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7-IQA การประกันคุณภาพการศึกษาภายใน\03- ปีการศึกษา 2559\"/>
    </mc:Choice>
  </mc:AlternateContent>
  <bookViews>
    <workbookView xWindow="0" yWindow="0" windowWidth="24000" windowHeight="9450" firstSheet="22" activeTab="24"/>
  </bookViews>
  <sheets>
    <sheet name="เรียง (2)" sheetId="21" state="hidden" r:id="rId1"/>
    <sheet name="use ค่ากระดาษยาวobserve" sheetId="24" state="hidden" r:id="rId2"/>
    <sheet name="รันนิ่ง (2)" sheetId="30" state="hidden" r:id="rId3"/>
    <sheet name="รันนิ่ง" sheetId="29" state="hidden" r:id="rId4"/>
    <sheet name="มคอ.1mua" sheetId="27" state="hidden" r:id="rId5"/>
    <sheet name="use ค่ากระดาษยาวตาม มคอ.1try" sheetId="26" state="hidden" r:id="rId6"/>
    <sheet name="use ค่ากระดาษยาวตาม มคอ.1" sheetId="25" state="hidden" r:id="rId7"/>
    <sheet name="use ค่ากระดาษยาวมีรหัส" sheetId="23" state="hidden" r:id="rId8"/>
    <sheet name="use ค่ากระดาษยาว" sheetId="22" state="hidden" r:id="rId9"/>
    <sheet name="use" sheetId="19" state="hidden" r:id="rId10"/>
    <sheet name="รวม (2)" sheetId="18" state="hidden" r:id="rId11"/>
    <sheet name="รวม" sheetId="17" state="hidden" r:id="rId12"/>
    <sheet name="หาดใหญ่ 25-26 เม.ษ. 58" sheetId="11" state="hidden" r:id="rId13"/>
    <sheet name="เชียงใหม่ 22-23 พ.ค. 58" sheetId="5" state="hidden" r:id="rId14"/>
    <sheet name="ขอนแก่น 16-17 พ.ค 58" sheetId="6" state="hidden" r:id="rId15"/>
    <sheet name="กรุงเทพมหานคร รุ่นที่ 1" sheetId="7" state="hidden" r:id="rId16"/>
    <sheet name="กรุงเทพมหานคร รุ่นที่ 2" sheetId="8" state="hidden" r:id="rId17"/>
    <sheet name="กรุงเพทมหานคร รุ่นที่ 3" sheetId="9" state="hidden" r:id="rId18"/>
    <sheet name="ผู้เข้าอบรม หลักสูตร" sheetId="16" state="hidden" r:id="rId19"/>
    <sheet name="ผู้เข้าอบรม" sheetId="15" state="hidden" r:id="rId20"/>
    <sheet name="เฉลี่ยคะแนน" sheetId="13" state="hidden" r:id="rId21"/>
    <sheet name="Sheet1" sheetId="12" state="hidden" r:id="rId22"/>
    <sheet name="รายชื่อประธานกรรมการระดับสถาบัน" sheetId="31" r:id="rId23"/>
    <sheet name="รายชื่อกรรมการระดับสถาบัน" sheetId="32" r:id="rId24"/>
    <sheet name="รายชื่อระดับหลักสูตร" sheetId="28" r:id="rId25"/>
  </sheets>
  <definedNames>
    <definedName name="_xlnm._FilterDatabase" localSheetId="9" hidden="1">use!$A$1:$O$53</definedName>
    <definedName name="_xlnm._FilterDatabase" localSheetId="8" hidden="1">'use ค่ากระดาษยาว'!$A$1:$O$53</definedName>
    <definedName name="_xlnm._FilterDatabase" localSheetId="1" hidden="1">'use ค่ากระดาษยาวobserve'!$A$1:$AC$38</definedName>
    <definedName name="_xlnm._FilterDatabase" localSheetId="6" hidden="1">'use ค่ากระดาษยาวตาม มคอ.1'!$A$1:$O$54</definedName>
    <definedName name="_xlnm._FilterDatabase" localSheetId="5" hidden="1">'use ค่ากระดาษยาวตาม มคอ.1try'!$A$1:$AC$169</definedName>
    <definedName name="_xlnm._FilterDatabase" localSheetId="7" hidden="1">'use ค่ากระดาษยาวมีรหัส'!$A$1:$AB$326</definedName>
    <definedName name="_xlnm._FilterDatabase" localSheetId="14" hidden="1">'ขอนแก่น 16-17 พ.ค 58'!$A$1:$R$65</definedName>
    <definedName name="_xlnm._FilterDatabase" localSheetId="4" hidden="1">มคอ.1mua!$A$1:$AC$82</definedName>
    <definedName name="_xlnm._FilterDatabase" localSheetId="11" hidden="1">รวม!$A$1:$V$326</definedName>
    <definedName name="_xlnm._FilterDatabase" localSheetId="10" hidden="1">'รวม (2)'!$A$1:$O$44</definedName>
    <definedName name="_xlnm._FilterDatabase" localSheetId="3" hidden="1">รันนิ่ง!$A$1:$AC$166</definedName>
    <definedName name="_xlnm._FilterDatabase" localSheetId="2" hidden="1">'รันนิ่ง (2)'!$A$1:$AC$168</definedName>
    <definedName name="_xlnm._FilterDatabase" localSheetId="24" hidden="1">รายชื่อระดับหลักสูตร!$A$2:$J$2</definedName>
    <definedName name="_xlnm._FilterDatabase" localSheetId="0" hidden="1">'เรียง (2)'!$A$1:$O$53</definedName>
    <definedName name="_xlnm._FilterDatabase" localSheetId="12" hidden="1">'หาดใหญ่ 25-26 เม.ษ. 58'!$A$2:$O$54</definedName>
    <definedName name="_xlnm.Print_Titles" localSheetId="9">use!$A:$U,use!$1:$1</definedName>
    <definedName name="_xlnm.Print_Titles" localSheetId="8">'use ค่ากระดาษยาว'!$A:$U,'use ค่ากระดาษยาว'!$1:$1</definedName>
    <definedName name="_xlnm.Print_Titles" localSheetId="1">'use ค่ากระดาษยาวobserve'!$A:$V,'use ค่ากระดาษยาวobserve'!$1:$1</definedName>
    <definedName name="_xlnm.Print_Titles" localSheetId="6">'use ค่ากระดาษยาวตาม มคอ.1'!$A:$U,'use ค่ากระดาษยาวตาม มคอ.1'!$1:$1</definedName>
    <definedName name="_xlnm.Print_Titles" localSheetId="5">'use ค่ากระดาษยาวตาม มคอ.1try'!$A:$V,'use ค่ากระดาษยาวตาม มคอ.1try'!$1:$1</definedName>
    <definedName name="_xlnm.Print_Titles" localSheetId="7">'use ค่ากระดาษยาวมีรหัส'!$A:$U,'use ค่ากระดาษยาวมีรหัส'!$1:$1</definedName>
    <definedName name="_xlnm.Print_Titles" localSheetId="4">มคอ.1mua!$A:$V,มคอ.1mua!$1:$1</definedName>
    <definedName name="_xlnm.Print_Titles" localSheetId="3">รันนิ่ง!$A:$V,รันนิ่ง!$1:$1</definedName>
    <definedName name="_xlnm.Print_Titles" localSheetId="2">'รันนิ่ง (2)'!$A:$V,'รันนิ่ง (2)'!$1:$1</definedName>
    <definedName name="_xlnm.Print_Titles" localSheetId="23">รายชื่อกรรมการระดับสถาบัน!$1:$2</definedName>
    <definedName name="_xlnm.Print_Titles" localSheetId="22">รายชื่อประธานกรรมการระดับสถาบัน!$1:$2</definedName>
    <definedName name="_xlnm.Print_Titles" localSheetId="24">รายชื่อระดับหลักสูตร!$A:$J,รายชื่อระดับหลักสูตร!$1:$2</definedName>
  </definedNames>
  <calcPr calcId="152511"/>
</workbook>
</file>

<file path=xl/calcChain.xml><?xml version="1.0" encoding="utf-8"?>
<calcChain xmlns="http://schemas.openxmlformats.org/spreadsheetml/2006/main">
  <c r="A508" i="31" l="1"/>
  <c r="A509" i="31" s="1"/>
  <c r="A510" i="31" s="1"/>
  <c r="A511" i="31" s="1"/>
  <c r="A512" i="31" s="1"/>
  <c r="A513" i="31" s="1"/>
  <c r="A514" i="31" s="1"/>
  <c r="A515" i="31" s="1"/>
  <c r="A516" i="31" s="1"/>
  <c r="A517" i="31" s="1"/>
  <c r="A518" i="31" s="1"/>
  <c r="A519" i="31" s="1"/>
  <c r="A520" i="31" s="1"/>
  <c r="A521" i="31" s="1"/>
  <c r="A522" i="31" s="1"/>
  <c r="A523" i="31" s="1"/>
  <c r="A524" i="31" s="1"/>
  <c r="A525" i="31" s="1"/>
  <c r="A526" i="31" s="1"/>
  <c r="A527" i="31" s="1"/>
  <c r="A528" i="31" s="1"/>
  <c r="A4" i="31" l="1"/>
  <c r="A5" i="31" s="1"/>
  <c r="A6" i="31" s="1"/>
  <c r="A7" i="31" s="1"/>
  <c r="A8" i="31" s="1"/>
  <c r="A9" i="31" s="1"/>
  <c r="A10" i="31" s="1"/>
  <c r="A11" i="31" s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  <c r="A198" i="31" s="1"/>
  <c r="A199" i="31" s="1"/>
  <c r="A200" i="31" s="1"/>
  <c r="A201" i="31" s="1"/>
  <c r="A202" i="31" s="1"/>
  <c r="A203" i="31" s="1"/>
  <c r="A204" i="31" s="1"/>
  <c r="A205" i="31" s="1"/>
  <c r="A206" i="31" s="1"/>
  <c r="A207" i="31" s="1"/>
  <c r="A208" i="31" s="1"/>
  <c r="A209" i="31" s="1"/>
  <c r="A210" i="31" s="1"/>
  <c r="A211" i="31" s="1"/>
  <c r="A212" i="31" s="1"/>
  <c r="A213" i="31" s="1"/>
  <c r="A214" i="31" s="1"/>
  <c r="A215" i="31" s="1"/>
  <c r="A216" i="31" s="1"/>
  <c r="A217" i="31" s="1"/>
  <c r="A218" i="31" s="1"/>
  <c r="A219" i="31" s="1"/>
  <c r="A220" i="31" s="1"/>
  <c r="A221" i="31" s="1"/>
  <c r="A222" i="31" s="1"/>
  <c r="A223" i="31" s="1"/>
  <c r="A224" i="31" s="1"/>
  <c r="A225" i="31" s="1"/>
  <c r="A226" i="31" s="1"/>
  <c r="A227" i="31" s="1"/>
  <c r="A228" i="31" s="1"/>
  <c r="A229" i="31" s="1"/>
  <c r="A230" i="31" s="1"/>
  <c r="A231" i="31" s="1"/>
  <c r="A232" i="31" s="1"/>
  <c r="A233" i="31" s="1"/>
  <c r="A234" i="31" s="1"/>
  <c r="A235" i="31" s="1"/>
  <c r="A236" i="31" s="1"/>
  <c r="A237" i="31" s="1"/>
  <c r="A238" i="31" s="1"/>
  <c r="A239" i="31" s="1"/>
  <c r="A240" i="31" s="1"/>
  <c r="A241" i="31" s="1"/>
  <c r="A242" i="31" s="1"/>
  <c r="A243" i="31" s="1"/>
  <c r="A244" i="31" s="1"/>
  <c r="A245" i="31" s="1"/>
  <c r="A246" i="31" s="1"/>
  <c r="A247" i="31" s="1"/>
  <c r="A248" i="31" s="1"/>
  <c r="A249" i="31" s="1"/>
  <c r="A250" i="31" s="1"/>
  <c r="A251" i="31" s="1"/>
  <c r="A252" i="31" s="1"/>
  <c r="A253" i="31" s="1"/>
  <c r="A254" i="31" s="1"/>
  <c r="A255" i="31" s="1"/>
  <c r="A256" i="31" s="1"/>
  <c r="A257" i="31" s="1"/>
  <c r="A258" i="31" s="1"/>
  <c r="A259" i="31" s="1"/>
  <c r="A260" i="31" s="1"/>
  <c r="A261" i="31" s="1"/>
  <c r="A262" i="31" s="1"/>
  <c r="A263" i="31" s="1"/>
  <c r="A264" i="31" s="1"/>
  <c r="A265" i="31" s="1"/>
  <c r="A266" i="31" s="1"/>
  <c r="A267" i="31" s="1"/>
  <c r="A268" i="31" s="1"/>
  <c r="A269" i="31" s="1"/>
  <c r="A270" i="31" s="1"/>
  <c r="A271" i="31" s="1"/>
  <c r="A272" i="31" s="1"/>
  <c r="A273" i="31" s="1"/>
  <c r="A274" i="31" s="1"/>
  <c r="A275" i="31" s="1"/>
  <c r="A276" i="31" s="1"/>
  <c r="A277" i="31" s="1"/>
  <c r="A278" i="31" s="1"/>
  <c r="A279" i="31" s="1"/>
  <c r="A280" i="31" s="1"/>
  <c r="A281" i="31" s="1"/>
  <c r="A282" i="31" s="1"/>
  <c r="A283" i="31" s="1"/>
  <c r="A284" i="31" s="1"/>
  <c r="A285" i="31" s="1"/>
  <c r="A286" i="31" s="1"/>
  <c r="A287" i="31" s="1"/>
  <c r="A288" i="31" s="1"/>
  <c r="A289" i="31" s="1"/>
  <c r="A290" i="31" s="1"/>
  <c r="A291" i="31" s="1"/>
  <c r="A292" i="31" s="1"/>
  <c r="A293" i="31" s="1"/>
  <c r="A294" i="31" s="1"/>
  <c r="A295" i="31" s="1"/>
  <c r="A296" i="31" s="1"/>
  <c r="A297" i="31" s="1"/>
  <c r="A298" i="31" s="1"/>
  <c r="A299" i="31" s="1"/>
  <c r="A300" i="31" s="1"/>
  <c r="A301" i="31" s="1"/>
  <c r="A302" i="31" s="1"/>
  <c r="A303" i="31" s="1"/>
  <c r="A304" i="31" s="1"/>
  <c r="A305" i="31" s="1"/>
  <c r="A306" i="31" s="1"/>
  <c r="A307" i="31" s="1"/>
  <c r="A308" i="31" s="1"/>
  <c r="A309" i="31" s="1"/>
  <c r="A310" i="31" s="1"/>
  <c r="A311" i="31" s="1"/>
  <c r="A312" i="31" s="1"/>
  <c r="A313" i="31" s="1"/>
  <c r="A314" i="31" s="1"/>
  <c r="A315" i="31" s="1"/>
  <c r="A316" i="31" s="1"/>
  <c r="A317" i="31" s="1"/>
  <c r="A318" i="31" s="1"/>
  <c r="A319" i="31" s="1"/>
  <c r="A320" i="31" s="1"/>
  <c r="A321" i="31" s="1"/>
  <c r="A322" i="31" s="1"/>
  <c r="A323" i="31" s="1"/>
  <c r="A324" i="31" s="1"/>
  <c r="A325" i="31" s="1"/>
  <c r="A326" i="31" s="1"/>
  <c r="A327" i="31" s="1"/>
  <c r="A328" i="31" s="1"/>
  <c r="A329" i="31" s="1"/>
  <c r="A330" i="31" s="1"/>
  <c r="A331" i="31" s="1"/>
  <c r="A332" i="31" s="1"/>
  <c r="A333" i="31" s="1"/>
  <c r="A334" i="31" s="1"/>
  <c r="A335" i="31" s="1"/>
  <c r="A336" i="31" s="1"/>
  <c r="A337" i="31" s="1"/>
  <c r="A338" i="31" s="1"/>
  <c r="A339" i="31" s="1"/>
  <c r="A340" i="31" s="1"/>
  <c r="A341" i="31" s="1"/>
  <c r="A342" i="31" s="1"/>
  <c r="A343" i="31" s="1"/>
  <c r="A344" i="31" s="1"/>
  <c r="A345" i="31" s="1"/>
  <c r="A346" i="31" s="1"/>
  <c r="A347" i="31" s="1"/>
  <c r="A348" i="31" s="1"/>
  <c r="A349" i="31" s="1"/>
  <c r="A350" i="31" s="1"/>
  <c r="A351" i="31" l="1"/>
  <c r="A352" i="31" s="1"/>
  <c r="A353" i="31" s="1"/>
  <c r="A354" i="31" s="1"/>
  <c r="A355" i="31" s="1"/>
  <c r="A356" i="31" s="1"/>
  <c r="A357" i="31" s="1"/>
  <c r="A358" i="31" s="1"/>
  <c r="A359" i="31" s="1"/>
  <c r="A360" i="31" s="1"/>
  <c r="A361" i="31" s="1"/>
  <c r="A362" i="31" s="1"/>
  <c r="A363" i="31" s="1"/>
  <c r="A364" i="31" s="1"/>
  <c r="A365" i="31" s="1"/>
  <c r="A366" i="31" s="1"/>
  <c r="A367" i="31" s="1"/>
  <c r="A368" i="31" s="1"/>
  <c r="A369" i="31" s="1"/>
  <c r="A370" i="31" s="1"/>
  <c r="A371" i="31" s="1"/>
  <c r="A372" i="31" s="1"/>
  <c r="A373" i="31" s="1"/>
  <c r="A374" i="31" s="1"/>
  <c r="A375" i="31" s="1"/>
  <c r="A376" i="31" s="1"/>
  <c r="A377" i="31" s="1"/>
  <c r="A378" i="31" s="1"/>
  <c r="A379" i="31" s="1"/>
  <c r="A380" i="31" s="1"/>
  <c r="A381" i="31" s="1"/>
  <c r="A382" i="31" s="1"/>
  <c r="A383" i="31" s="1"/>
  <c r="A384" i="31" s="1"/>
  <c r="A385" i="31" s="1"/>
  <c r="A386" i="31" s="1"/>
  <c r="A387" i="31" s="1"/>
  <c r="A388" i="31" s="1"/>
  <c r="A389" i="31" s="1"/>
  <c r="A390" i="31" s="1"/>
  <c r="A391" i="31" s="1"/>
  <c r="A392" i="31" s="1"/>
  <c r="A393" i="31" s="1"/>
  <c r="A394" i="31" s="1"/>
  <c r="A395" i="31" s="1"/>
  <c r="A396" i="31" s="1"/>
  <c r="A397" i="31" s="1"/>
  <c r="A398" i="31" s="1"/>
  <c r="A399" i="31" s="1"/>
  <c r="A400" i="31" s="1"/>
  <c r="A401" i="31" s="1"/>
  <c r="A402" i="31" s="1"/>
  <c r="A403" i="31" s="1"/>
  <c r="A404" i="31" s="1"/>
  <c r="A405" i="31" s="1"/>
  <c r="A406" i="31" s="1"/>
  <c r="A407" i="31" s="1"/>
  <c r="A408" i="31" s="1"/>
  <c r="A409" i="31" s="1"/>
  <c r="A410" i="31" s="1"/>
  <c r="A411" i="31" s="1"/>
  <c r="A412" i="31" s="1"/>
  <c r="A413" i="31" s="1"/>
  <c r="A414" i="31" s="1"/>
  <c r="A415" i="31" s="1"/>
  <c r="A416" i="31" s="1"/>
  <c r="A417" i="31" s="1"/>
  <c r="A418" i="31" s="1"/>
  <c r="A419" i="31" s="1"/>
  <c r="A420" i="31" s="1"/>
  <c r="A421" i="31" s="1"/>
  <c r="A422" i="31" s="1"/>
  <c r="A423" i="31" s="1"/>
  <c r="A424" i="31" s="1"/>
  <c r="A425" i="31" s="1"/>
  <c r="A426" i="31" s="1"/>
  <c r="A427" i="31" s="1"/>
  <c r="A428" i="31" s="1"/>
  <c r="A429" i="31" s="1"/>
  <c r="A430" i="31" s="1"/>
  <c r="A431" i="31" s="1"/>
  <c r="A432" i="31" s="1"/>
  <c r="A433" i="31" s="1"/>
  <c r="A434" i="31" s="1"/>
  <c r="A435" i="31" s="1"/>
  <c r="A436" i="31" s="1"/>
  <c r="A437" i="31" s="1"/>
  <c r="A438" i="31" s="1"/>
  <c r="A439" i="31" s="1"/>
  <c r="A440" i="31" s="1"/>
  <c r="A441" i="31" s="1"/>
  <c r="A442" i="31" s="1"/>
  <c r="A443" i="31" s="1"/>
  <c r="A444" i="31" s="1"/>
  <c r="A445" i="31" s="1"/>
  <c r="A446" i="31" s="1"/>
  <c r="A447" i="31" s="1"/>
  <c r="A448" i="31" s="1"/>
  <c r="A449" i="31" s="1"/>
  <c r="A450" i="31" s="1"/>
  <c r="A451" i="31" s="1"/>
  <c r="A452" i="31" s="1"/>
  <c r="A453" i="31" s="1"/>
  <c r="A454" i="31" s="1"/>
  <c r="A455" i="31" s="1"/>
  <c r="A456" i="31" s="1"/>
  <c r="A457" i="31" s="1"/>
  <c r="A458" i="31" s="1"/>
  <c r="A459" i="31" s="1"/>
  <c r="A460" i="31" s="1"/>
  <c r="A461" i="31" s="1"/>
  <c r="A462" i="31" s="1"/>
  <c r="A463" i="31" s="1"/>
  <c r="A464" i="31" s="1"/>
  <c r="A465" i="31" s="1"/>
  <c r="A466" i="31" s="1"/>
  <c r="A467" i="31" s="1"/>
  <c r="A468" i="31" s="1"/>
  <c r="A469" i="31" s="1"/>
  <c r="A470" i="31" s="1"/>
  <c r="A471" i="31" s="1"/>
  <c r="A472" i="31" s="1"/>
  <c r="A473" i="31" s="1"/>
  <c r="A474" i="31" s="1"/>
  <c r="A475" i="31" s="1"/>
  <c r="A476" i="31" s="1"/>
  <c r="A477" i="31" s="1"/>
  <c r="A478" i="31" s="1"/>
  <c r="A479" i="31" s="1"/>
  <c r="A480" i="31" s="1"/>
  <c r="A481" i="31" s="1"/>
  <c r="A482" i="31" s="1"/>
  <c r="A483" i="31" s="1"/>
  <c r="A484" i="31" s="1"/>
  <c r="A485" i="31" s="1"/>
  <c r="A486" i="31" s="1"/>
  <c r="A487" i="31" s="1"/>
  <c r="A488" i="31" s="1"/>
  <c r="A489" i="31" s="1"/>
  <c r="A490" i="31" s="1"/>
  <c r="A491" i="31" s="1"/>
  <c r="A492" i="31" s="1"/>
  <c r="A493" i="31" s="1"/>
  <c r="A494" i="31" s="1"/>
  <c r="A495" i="31" s="1"/>
  <c r="A496" i="31" s="1"/>
  <c r="A497" i="31" s="1"/>
  <c r="A498" i="31" s="1"/>
  <c r="A499" i="31" s="1"/>
  <c r="A500" i="31" s="1"/>
  <c r="A501" i="31" s="1"/>
  <c r="A502" i="31" s="1"/>
  <c r="A503" i="31" s="1"/>
  <c r="A504" i="31" s="1"/>
  <c r="A505" i="31" s="1"/>
  <c r="A506" i="31" s="1"/>
  <c r="K55" i="11"/>
  <c r="L55" i="11"/>
  <c r="F9" i="16" l="1"/>
  <c r="E9" i="16"/>
  <c r="D9" i="16"/>
  <c r="C9" i="16"/>
  <c r="B9" i="16"/>
  <c r="E9" i="15" l="1"/>
  <c r="D9" i="15"/>
  <c r="B9" i="15"/>
  <c r="L57" i="9" l="1"/>
  <c r="K57" i="9"/>
  <c r="L51" i="8"/>
  <c r="K51" i="8"/>
  <c r="L48" i="7"/>
  <c r="K48" i="7"/>
  <c r="L66" i="6"/>
  <c r="K66" i="6"/>
  <c r="L58" i="5"/>
  <c r="K58" i="5"/>
  <c r="B327" i="12"/>
  <c r="A327" i="12"/>
</calcChain>
</file>

<file path=xl/sharedStrings.xml><?xml version="1.0" encoding="utf-8"?>
<sst xmlns="http://schemas.openxmlformats.org/spreadsheetml/2006/main" count="54264" uniqueCount="6357">
  <si>
    <t>สถาบัน</t>
  </si>
  <si>
    <t>รายชื่อ</t>
  </si>
  <si>
    <t>ที่</t>
  </si>
  <si>
    <t>มหาวิทยาลัยสงขลานครินทร์</t>
  </si>
  <si>
    <t>มหาวิทยาลัยทักษิณ</t>
  </si>
  <si>
    <t>มหาวิทยาลัยนราธิวาสราชนครินทร์</t>
  </si>
  <si>
    <t>มหาวิทยาลัยเทคโนโลยีราชมงคลศรีวิชัย</t>
  </si>
  <si>
    <t>มหาวิทยาลัยหาดใหญ่</t>
  </si>
  <si>
    <t>มหาวิทยาลัยราชภัฏยะลา</t>
  </si>
  <si>
    <t>มหาวิทยาลัยราชภัฏสงขลา</t>
  </si>
  <si>
    <t>มหาวิทยาลัยฟาฏอนี</t>
  </si>
  <si>
    <t>มหาวิทยาลัยวลัยลักษณ์</t>
  </si>
  <si>
    <t>มหาวิทยาลัยราชภัฏภูเก็ต</t>
  </si>
  <si>
    <t>มหาวิทยาลัยราชภัฏนครศรีธรรมราช</t>
  </si>
  <si>
    <t>มหาวิทยาลัยตาปี</t>
  </si>
  <si>
    <t>วิทยาลัยเทคโนโลยีภาคใต้</t>
  </si>
  <si>
    <t>มหาวิทยาลัยราชภัฏสุราษฎร์ธานี</t>
  </si>
  <si>
    <t>พยาบาล</t>
  </si>
  <si>
    <t>ครุศาสตร์</t>
  </si>
  <si>
    <t>ศึกษาศาสตร์</t>
  </si>
  <si>
    <t>วิศวกรรมศาสตร์</t>
  </si>
  <si>
    <t>กายภาพบำบัด</t>
  </si>
  <si>
    <t>ทันตแพทยศาสตร์</t>
  </si>
  <si>
    <t>ภาษาไทย</t>
  </si>
  <si>
    <t>วิทยาศาสตร์</t>
  </si>
  <si>
    <t>คอมพิวเตอร์</t>
  </si>
  <si>
    <t>ชีววิทยา</t>
  </si>
  <si>
    <t>ฟิสิกส์</t>
  </si>
  <si>
    <t>คณิตศาสตร์</t>
  </si>
  <si>
    <t>บัญชี</t>
  </si>
  <si>
    <t>สารสนเทศ</t>
  </si>
  <si>
    <t>เคมี</t>
  </si>
  <si>
    <t>เกษตรศาสตร์</t>
  </si>
  <si>
    <t>เภสัชศาสตร์</t>
  </si>
  <si>
    <t>กลู่ม</t>
  </si>
  <si>
    <t>คนึงนิจ ศรีสุวรรณ</t>
  </si>
  <si>
    <t>การบ้าน</t>
  </si>
  <si>
    <t>ใบประเมินตนเอง</t>
  </si>
  <si>
    <t>P</t>
  </si>
  <si>
    <t>รายชื่อผู้เข้าร่วมอบรมหลักสูตรผู้ประเมินคุณภาพการศึกษาภายใน ระดับหลักสูตร
ณ โรงแรมบุรีศรีภู บูติค โฮเต็ล จังหวัดสงขลา
วันที่ 25-26 เมษายน 2558</t>
  </si>
  <si>
    <t>มหาวิทยาลัยเชียงใหม่</t>
  </si>
  <si>
    <t xml:space="preserve">คณิตศาสตร์ </t>
  </si>
  <si>
    <t xml:space="preserve">มหาวิทยาลัยแม่โจ้ </t>
  </si>
  <si>
    <t>มหาวิทยาลัยแม่ฟ้าหลวง</t>
  </si>
  <si>
    <t>มหาวิทยาลัยนเรศวร</t>
  </si>
  <si>
    <t>มหาวิทยาลัยพะเยา</t>
  </si>
  <si>
    <t>วิทยาศาสตร์การอาหาร</t>
  </si>
  <si>
    <t>คณิตศาสตร์และสถิติ</t>
  </si>
  <si>
    <t>มหาวิทยาลัยเทคโนโลยีราชมงคลอีสาน</t>
  </si>
  <si>
    <t>พยาบาลศาสตร์</t>
  </si>
  <si>
    <t>แพทยศาสตร์</t>
  </si>
  <si>
    <t>พัฒนาการท่องเที่ยว</t>
  </si>
  <si>
    <t xml:space="preserve">มหาวิทยาลัยพายัพ </t>
  </si>
  <si>
    <t>การบัญชี</t>
  </si>
  <si>
    <t>มหาวิทยาลัยภาคกลาง</t>
  </si>
  <si>
    <t>มหาวิทยาลัยเทคโนโลยีราชมงคลล้านนา 
ภาคพายัพเชียงใหม่</t>
  </si>
  <si>
    <t>วิศวกรรมศาสตร์ เครื่องกล</t>
  </si>
  <si>
    <t>วิศวกรรมไฟฟ้า</t>
  </si>
  <si>
    <t>วิศวกรรมอุตสาหการ</t>
  </si>
  <si>
    <t>มหาวิทยาลัยเนชั่น</t>
  </si>
  <si>
    <t>วิทยาการคอมพิวเตอร์</t>
  </si>
  <si>
    <t>มหาวิทยาลัยขอนแก่น</t>
  </si>
  <si>
    <t>มหาวิทยาลัยพิษณุโลก</t>
  </si>
  <si>
    <t>การจัดการ</t>
  </si>
  <si>
    <t>มหาวิทยาลัยมหามกุฏราชวิทยาลัย</t>
  </si>
  <si>
    <t>สังคมศาสตร์</t>
  </si>
  <si>
    <t>วิทยาลัยเชียงราย</t>
  </si>
  <si>
    <t>สาธารณสุข</t>
  </si>
  <si>
    <t>วิทยาลัยนอร์ทเทิร์น</t>
  </si>
  <si>
    <t>รัฐศาสตร์</t>
  </si>
  <si>
    <t>มหาวิทยาลัยมหาสารคาม</t>
  </si>
  <si>
    <t>มหาวิทยาลัยเทคโนโลยีสุรนารี</t>
  </si>
  <si>
    <t>มหาวิทยาลัยราชภัฏสกลนคร</t>
  </si>
  <si>
    <t>สาขาวิทยาศาสตร์สุขภาพ</t>
  </si>
  <si>
    <t>มหาวิทยาลัยการจัดการและเทคโนโลยีอิสเทิร์น</t>
  </si>
  <si>
    <t>สาขาบัญชี</t>
  </si>
  <si>
    <t>มหาวิทยาลัยเทคโนโลยีราชมงคลอีสาน วิทยาเขตกาฬสินธุ์</t>
  </si>
  <si>
    <t>มหาวิทยาลัยราชธานี</t>
  </si>
  <si>
    <t>มหาวิทยาลัยราชภัฏร้อยเอ็ด</t>
  </si>
  <si>
    <t>การเงิน</t>
  </si>
  <si>
    <t>มหาวิทยาลัยวงษ์ชวลิตกุล</t>
  </si>
  <si>
    <t>บริหารธุรกิจ</t>
  </si>
  <si>
    <t>มหาวิทยาลัยราชภัฏเลย</t>
  </si>
  <si>
    <t>มหาวิทยาลัยราชภัฏบุรีรัมย์</t>
  </si>
  <si>
    <t>มหาวิทยาลัยราชภัฏอุดรธานี</t>
  </si>
  <si>
    <t>มหาวิทยาลัยราชภัฏอุบลราชธานี</t>
  </si>
  <si>
    <t>วิทยาลัยสันตพล</t>
  </si>
  <si>
    <t>มหาวิทยาลัยเทคโนโลยีราชมงคลอีสาน วิทยาเขตขอนแก่น</t>
  </si>
  <si>
    <t>มหาวิทยาลัยนครพนม</t>
  </si>
  <si>
    <t>มหาวิทยาลัยราชภัฏกาฬสินธุ์</t>
  </si>
  <si>
    <t>มหาวิทยาลัยราชภัฏมหาสารคาม</t>
  </si>
  <si>
    <t>มหาวิทยาลัยราชภัฏสุรินทร์</t>
  </si>
  <si>
    <t>วิทยาลัยบัณฑิตเอเชีย</t>
  </si>
  <si>
    <t>สาขาวิชาวิทยาการคอมพิวเตอร์</t>
  </si>
  <si>
    <t>มหาวิทยาลัยภาคตะวันออกเฉียงเหนือ</t>
  </si>
  <si>
    <t>เทคโนโลยีสารสนเทศ</t>
  </si>
  <si>
    <t>มหาวิทยาลัยอุบลราชธานี</t>
  </si>
  <si>
    <t>วิทยาศาสตร์ชีวภาพ</t>
  </si>
  <si>
    <t>มหาวิทยาลัยราชภัฏชัยภูมิ</t>
  </si>
  <si>
    <t>สาขาวิทยาศาสตร์</t>
  </si>
  <si>
    <t>มหาวิทยาลัยราชภัฏนครราชสีมา</t>
  </si>
  <si>
    <t>มหาวิทยาลัยเกษตรศาสตร์ วิทยาเขตเฉลิมพระเกียรติ จังหวัดสกลนคร</t>
  </si>
  <si>
    <t>วิศวกรรมเคมี</t>
  </si>
  <si>
    <t>อาจารย์ธนาธิป ภู่ระหงษ์</t>
  </si>
  <si>
    <t>มหาวิทยาลัยเทคโนโลยีราชมงคลอีสาน วิทยาเขตสกลนคร</t>
  </si>
  <si>
    <t>ภาษาศาสตร์</t>
  </si>
  <si>
    <t>วิทยาลัยนครราชสีมา</t>
  </si>
  <si>
    <t>ตำแหน่งทางวิชาการ</t>
  </si>
  <si>
    <t>แบบกรอกประวัติ</t>
  </si>
  <si>
    <t>อาจารย์</t>
  </si>
  <si>
    <t>ณัฐวุฒิ บริบูรณ์วิรีย์</t>
  </si>
  <si>
    <t>จุฬาลงกรณ์มหาวิทยาลัย</t>
  </si>
  <si>
    <t>ü</t>
  </si>
  <si>
    <t>ผู้ช่วยศาสตราจารย์</t>
  </si>
  <si>
    <t>ปทุมทิพย์ ปราบพาล</t>
  </si>
  <si>
    <t>มหาวิทยาลัยเทคโนโลยีราชมงคลกรุงเทพ</t>
  </si>
  <si>
    <t>มิตภาณี พงษ์พัว</t>
  </si>
  <si>
    <t>มหาวิทยาลัยราชภัฏกาญจนบุรี</t>
  </si>
  <si>
    <t>อารมณ์ อุตภาพ</t>
  </si>
  <si>
    <t>มหาวิทยาลัยราชภัฏสวนดุสิต</t>
  </si>
  <si>
    <t>เพ็ญลภัส ยิ้มเสมอจิต</t>
  </si>
  <si>
    <t>สถาบันเทคโนโลยีปทุมวัน</t>
  </si>
  <si>
    <t>สมเกียรติ ภู่ทวีกุล</t>
  </si>
  <si>
    <t>มหาวิทยาลัยศรีนครินทรวิโรฒ</t>
  </si>
  <si>
    <t>รสลัย กัลยาณพจน์พร</t>
  </si>
  <si>
    <t>อิงอร ตั้นพันธ์</t>
  </si>
  <si>
    <t>มหาวิทยาลัยเกษมบัณฑิต</t>
  </si>
  <si>
    <t>จิรายุ อัครวิบูลย์กิจ</t>
  </si>
  <si>
    <t xml:space="preserve">มหาวิทยาลัยเทคโนโลยีราชมงคลตะวันออก </t>
  </si>
  <si>
    <t>ชุติมา ประสาทแก้ว</t>
  </si>
  <si>
    <t>มหาวิทยาลัยเทคโนโลยีราชมงคลธัญบุรี</t>
  </si>
  <si>
    <t>อำนาจ สวัสดิ์นะที</t>
  </si>
  <si>
    <t>มหาวิทยาลัยราชภัฏจันทรเกษม</t>
  </si>
  <si>
    <t>จักรินทร์ สุขหมอก</t>
  </si>
  <si>
    <t>สถาบันบัณฑิตพัฒนบริหารศาสตร์</t>
  </si>
  <si>
    <t>รองศาสตราจารย์</t>
  </si>
  <si>
    <t>สุจิตรา สุคนธทรัพย์</t>
  </si>
  <si>
    <t>สุจินตนา พันธ์กล้า</t>
  </si>
  <si>
    <t>มหาวิทยาลัยชินวัตร</t>
  </si>
  <si>
    <t>นนทลี พรธาดาวิทย์</t>
  </si>
  <si>
    <t>สุวิมล เรืองศรี</t>
  </si>
  <si>
    <t>มหาวิทยาลัยราชภัฏนครปฐม</t>
  </si>
  <si>
    <t>ศิริลักษณ์ เรืองรุ่งโรจน์</t>
  </si>
  <si>
    <t>พีระนันท์ บูรณะโสภณ</t>
  </si>
  <si>
    <t>สถาบันบัณฑิตศึกษาจุฬาภรณ์</t>
  </si>
  <si>
    <t>ประทีป ปัญญา</t>
  </si>
  <si>
    <t>มหาวิทยาลัยกรุงเทพธนบุรี</t>
  </si>
  <si>
    <t>สุมานิการ์ จันทร์บรรเจิด</t>
  </si>
  <si>
    <t>กาญจนา บุญส่ง</t>
  </si>
  <si>
    <t>มหาวิทยาลัยราชภัฏเพชรบุรี</t>
  </si>
  <si>
    <t>สมใจ พุทธาพิทักษ์ผล</t>
  </si>
  <si>
    <t>มหาวิทยาลัยสุโขทัยธรรมาธิราช</t>
  </si>
  <si>
    <t>สุนทราวดี เธียรพิเชฐ</t>
  </si>
  <si>
    <t>สภาการพยาบาล</t>
  </si>
  <si>
    <t>วิศาล มหาสิทธิวัฒน์</t>
  </si>
  <si>
    <t>มหาวิทยาลัยเกษตรศาสตร์</t>
  </si>
  <si>
    <t>ปรีชา เติมสุขสวัสดิ์</t>
  </si>
  <si>
    <t>มหาวิทยาลัยเทคโนโลยีพระจอมเกล้าธนบุรี</t>
  </si>
  <si>
    <t>อุษาพร เสวกวิ</t>
  </si>
  <si>
    <t>พรรณี คอนจอหอ</t>
  </si>
  <si>
    <t>โสมฉาย บุญญานันท์</t>
  </si>
  <si>
    <t>เอื้อญาติ ชูชื่น</t>
  </si>
  <si>
    <t>วิภาวรรณ อยู่เย็น</t>
  </si>
  <si>
    <t>วิเชียร ชุติมาสกุล</t>
  </si>
  <si>
    <t>นงค์นุช ศรีธนาอนันต์</t>
  </si>
  <si>
    <t>มหาวิทยาลัยธุรกิจบัณฑิตย์</t>
  </si>
  <si>
    <t>สุรีย์ ธรรมิกบวร</t>
  </si>
  <si>
    <t>เสนีย์ พวงยานี</t>
  </si>
  <si>
    <t>มหาวิทยาลัยเทคโนโลยีราชมงคลสุวรรณภูมิ</t>
  </si>
  <si>
    <t>สมภพ รอดอัมพร</t>
  </si>
  <si>
    <t>อนุชัย รามวรังกูร</t>
  </si>
  <si>
    <t>อัจฉรา ธารอุไรกุล</t>
  </si>
  <si>
    <t>นิตย์ เพ็ชรรักษ์</t>
  </si>
  <si>
    <t>สุมาลี งามสมบัติ</t>
  </si>
  <si>
    <t>กัญญามน อินหว่าง</t>
  </si>
  <si>
    <t>มหาวิทยาลัยเอเชียอาคเนย์</t>
  </si>
  <si>
    <t>วิญญู แสวงสินกสิกิจ</t>
  </si>
  <si>
    <t>สุใจ พรเจิมกุล</t>
  </si>
  <si>
    <t>มหาวิทยาลัยเทคโนโลยีราชมงคลพระนคร</t>
  </si>
  <si>
    <t>ประไพ เสนาบุญญฤทธิ์</t>
  </si>
  <si>
    <t>มหาวิทยาลัยนอร์ทกรุงเทพ</t>
  </si>
  <si>
    <t>เพ็ญพร ทองคำสุข</t>
  </si>
  <si>
    <t>มหาวิทยาลัยราชภัฏบ้านสมเด็จเจ้าพระยา</t>
  </si>
  <si>
    <t>อุไรพรรณ เจนวาณิชยานนท์</t>
  </si>
  <si>
    <t>มหาวิทยาลัยหัวเฉียวเฉลิมพระเกียรติ</t>
  </si>
  <si>
    <t>ณัฐวุฒิ ว่องทรัพย์ทวี</t>
  </si>
  <si>
    <t>สถาบันการจัดการปัญญาภิวัฒน์</t>
  </si>
  <si>
    <t>นาย</t>
  </si>
  <si>
    <t>เทวินทร์ จันทรศักดิ์</t>
  </si>
  <si>
    <t>มหาวิทยาลัยเทคโนโลยีพระจอมเกล้าพระนครเหนือ</t>
  </si>
  <si>
    <t>NA</t>
  </si>
  <si>
    <t>ปิยะชาติ โชคพิพัฒน์</t>
  </si>
  <si>
    <t>นางสาว</t>
  </si>
  <si>
    <t>อรทัย แสงธำรง</t>
  </si>
  <si>
    <t>อภิสิฏฐ์ ศงสะเสน</t>
  </si>
  <si>
    <t>ธณัฏฐ์คุณ มงคลอัศวรัตน์</t>
  </si>
  <si>
    <t>ประสิทธิ์ พงษ์เรืองพันธุ์</t>
  </si>
  <si>
    <t>มหาวิทยาลัยบูรพา</t>
  </si>
  <si>
    <t>สุกัญญา หมู่เย็น</t>
  </si>
  <si>
    <t>มหาวิทยาลัยปทุมธานี</t>
  </si>
  <si>
    <t>ปถมาพร สุกปลั่ง</t>
  </si>
  <si>
    <t>มหาวิทยาลัยรังสิต</t>
  </si>
  <si>
    <t>เฉลิมเกียรติ ดุลยสัมพันธ์</t>
  </si>
  <si>
    <t>มหาวิทยาลัยราชภัฎจันทรเกษม</t>
  </si>
  <si>
    <t>วศิน อิงคพัฒนากุล</t>
  </si>
  <si>
    <t>มหาวิทยาลัยศิลปากร</t>
  </si>
  <si>
    <t>โองการ วณิชาชีวะ</t>
  </si>
  <si>
    <t>มหาวิทยาลัยราชภัฏพระนคร</t>
  </si>
  <si>
    <t>โชติ เนืองนันท์</t>
  </si>
  <si>
    <t>มหาวิทยาลัยราชภัฏรำไพพรรณี</t>
  </si>
  <si>
    <t>มหาวิทยาลัยราชภัฏราชนครินทร์</t>
  </si>
  <si>
    <t>อุษาวดี ตันติวรานุรักษ์</t>
  </si>
  <si>
    <t>ธีรเวช ทิตย์สีแสง</t>
  </si>
  <si>
    <t>ศิริลักษณ์ เกี่ยวข้อง</t>
  </si>
  <si>
    <t>มหาวิทยาลัยมหิดล</t>
  </si>
  <si>
    <t>โปรดปราน สิริธีรศาสตร์</t>
  </si>
  <si>
    <t>มหาวิทยาลัยธรรมศาสตร์</t>
  </si>
  <si>
    <t>ดุษณี ธนะบริพัฒน์</t>
  </si>
  <si>
    <t>ณัฐภพ นิ่มปิติวัน</t>
  </si>
  <si>
    <t>มหาวิทยาลัยกรุงเทพ</t>
  </si>
  <si>
    <t>บุญมาก ศิริเนาวกุล</t>
  </si>
  <si>
    <t>มหาวิทยาลัยนานาชาติแสตมฟอร์ด</t>
  </si>
  <si>
    <t>ชลธิศ เอี่ยมวรวุฒิกุล</t>
  </si>
  <si>
    <t>มหาวิทยาลัยศรีปทุม</t>
  </si>
  <si>
    <t>บุญวัฒน์ อัตชู</t>
  </si>
  <si>
    <t>กัญญดา ประจุศิลป์</t>
  </si>
  <si>
    <t>ยุวดี รอดจากภัย</t>
  </si>
  <si>
    <t>เรณา พงษ์เรืองพันธุ์</t>
  </si>
  <si>
    <t>วรชาติ เฉิดชมจันทร์</t>
  </si>
  <si>
    <t>กุลวดี โรจน์ไพศาลกิจ</t>
  </si>
  <si>
    <t>ชัชฏา ชินกุลประเสริฐ</t>
  </si>
  <si>
    <t>สายพิณ เกษมกิจวัฒนา</t>
  </si>
  <si>
    <t>วิทยาลัยเซนต์หลุยส์</t>
  </si>
  <si>
    <t>มณีปิ่น พรหมสุทธิรักษ์</t>
  </si>
  <si>
    <t>ขนิษฐา จิตชินะกุล</t>
  </si>
  <si>
    <t>มหาวิทยาลัยหอการค้าไทย</t>
  </si>
  <si>
    <t>สุวิทย์ ภาณุจารี</t>
  </si>
  <si>
    <t>สายวรุณ น้อยนิมิตร</t>
  </si>
  <si>
    <t>มหาวิทยาลัยรามคำแหง</t>
  </si>
  <si>
    <t>สุวมาลย์ ม่วงประเสริฐ</t>
  </si>
  <si>
    <t>ธงชัย สิทธิกรณ์</t>
  </si>
  <si>
    <t>อัจฉรียา โชติกลาง</t>
  </si>
  <si>
    <t>มหาวิทยาลัยราชภัฏหมู่บ้านจอมบึง</t>
  </si>
  <si>
    <t>กัลยาภรณ์ ปานมะเริง</t>
  </si>
  <si>
    <t>สมจารี ปรียานนท์</t>
  </si>
  <si>
    <t>อุไร เงินงอก</t>
  </si>
  <si>
    <t>มหาวิทยาลัยราชภัฏเทพสตรี</t>
  </si>
  <si>
    <t>ทรงพล นคเรศเรืองศักดิ์</t>
  </si>
  <si>
    <t>วิทยาลัยเซาส์อีสท์บางกอก</t>
  </si>
  <si>
    <t>ขวัญเรือน กิติวัฒน์</t>
  </si>
  <si>
    <t>สถาบันกันตนา</t>
  </si>
  <si>
    <t>ไทย ทิพย์สุวรรณกุล</t>
  </si>
  <si>
    <t>อิสระ</t>
  </si>
  <si>
    <t>มหาวิทยาลัยเกริก</t>
  </si>
  <si>
    <t>วิจิตพาณี เจริญขวัญ</t>
  </si>
  <si>
    <t>มนตรี แย้มกสิกร</t>
  </si>
  <si>
    <t>อรุณี สำเภาทอง</t>
  </si>
  <si>
    <t>มหาวิทยาลัยราชพฤกษ์</t>
  </si>
  <si>
    <t>วิไล ตั้งจิตสมคิด</t>
  </si>
  <si>
    <t>มหาวิทยาลัยราชภัฏธนบุรี</t>
  </si>
  <si>
    <t>ยุทธนา  ฉัพพรรณรัตน์</t>
  </si>
  <si>
    <t>วิชัย แหวนเพชร</t>
  </si>
  <si>
    <t>บุญไท เจริญผล</t>
  </si>
  <si>
    <t>มหาวิทยาลัยราชภัฏพระนครศรีอยุธยา</t>
  </si>
  <si>
    <t>นคร เผือกนำผล</t>
  </si>
  <si>
    <t>มงคล หวังสถิตย์วงษ์</t>
  </si>
  <si>
    <t>วรารัตน์ นิยมไทย</t>
  </si>
  <si>
    <t>มหาวิทยาลัยอาศรมศิลป์</t>
  </si>
  <si>
    <t>สุภาคย์ ดุลสัมพันธ์</t>
  </si>
  <si>
    <t>สิริฉันท์ สถิรกุล เตชพาหพงษ์</t>
  </si>
  <si>
    <t>ดวงกมล ไตรวิจิตรคุณ</t>
  </si>
  <si>
    <t>จินตนา ธนะวิบูลย์ชัย</t>
  </si>
  <si>
    <t>พล.ร.ต.หญิงสุภัทรา เอื้อวงศ์</t>
  </si>
  <si>
    <t>มหาวิทยาลัยสยาม</t>
  </si>
  <si>
    <t>สมชัย ศรีนอก</t>
  </si>
  <si>
    <t>มหาจุฬาลงกรณ์ราชวิทยาลัย</t>
  </si>
  <si>
    <t>ศาสตราจารย์</t>
  </si>
  <si>
    <t>บุญเรียง ขจรศิลป์</t>
  </si>
  <si>
    <t>พนิต เข็มทอง</t>
  </si>
  <si>
    <t>บังอร เสรีรัตน์</t>
  </si>
  <si>
    <t>มหาวิทยาลัยราชภัฏสมเด็จเจ้าพระยา</t>
  </si>
  <si>
    <t>อรุณี หงษ์ศิริวัฒน์</t>
  </si>
  <si>
    <t>กันต์ฤทัย คลังพหล</t>
  </si>
  <si>
    <t>สุรชัย เทียนขาว</t>
  </si>
  <si>
    <t>วิทยาลัยเทคโนโลยีสยาม</t>
  </si>
  <si>
    <t>วิมล จันทร์แก้ว</t>
  </si>
  <si>
    <t>สถาบันรัชต์ภาคย์</t>
  </si>
  <si>
    <t>วิเชียร พันธ์เครือบุตร</t>
  </si>
  <si>
    <t>วิทยาลัยนานาชาติเซนต์เทเรซา</t>
  </si>
  <si>
    <t>สมสรรญก์ วงศ์อยู่น้อย</t>
  </si>
  <si>
    <t>อนุติดตาม สกอ.</t>
  </si>
  <si>
    <t>อุษา เล็กอุทัย</t>
  </si>
  <si>
    <t>จุไรรัตน์ ดวงเดือน</t>
  </si>
  <si>
    <t>แก้วตา ขาวเหลือง</t>
  </si>
  <si>
    <t>นภดล ทองนพเนื้อ</t>
  </si>
  <si>
    <t>อภิรดี เมืองเดช</t>
  </si>
  <si>
    <t>กิตยาการ อิศรางกูร ณ อยุธยา</t>
  </si>
  <si>
    <t>วิทยาลัยเทคโนโลยีจิตรลดา</t>
  </si>
  <si>
    <t>สันติ เติมผล</t>
  </si>
  <si>
    <t>มหาวิทยาลัยกรุงเทพสุวรรณภูมิ</t>
  </si>
  <si>
    <t>จิรศักดิ์ ส่งบุญแก้ว</t>
  </si>
  <si>
    <t>มหาวิทยาลัยธนบุรี</t>
  </si>
  <si>
    <t>พีระพงศ์ ตริยเจริญ</t>
  </si>
  <si>
    <t>วิบูลย์ ชื่นแขก</t>
  </si>
  <si>
    <t>วิไลลักษณ์ สระมูล</t>
  </si>
  <si>
    <t>มหาวิทยาลัยเทคโนโลยีมหานคร</t>
  </si>
  <si>
    <t>วีรยา ฉิมอ้อย</t>
  </si>
  <si>
    <t>ณรงค์ อนันควานิช</t>
  </si>
  <si>
    <t>สถาบันเทคโนโลยีไทย-ญี่ปุ่น</t>
  </si>
  <si>
    <t>วีณา จีระแพทย์</t>
  </si>
  <si>
    <t>จันทร์จิรา วงษ์ขมทอง</t>
  </si>
  <si>
    <t>มหาวิทยาลัยคริสเตียน</t>
  </si>
  <si>
    <t xml:space="preserve">จุรีวรรณ มณีแสง </t>
  </si>
  <si>
    <t>มหาวิทยาลัยเวสเทิร์น</t>
  </si>
  <si>
    <t>วนิดา ดุรงค์ฤทธิชัย</t>
  </si>
  <si>
    <t>นันทพันธ์ ชินล้ำประเสริฐ</t>
  </si>
  <si>
    <t>มหาวิทยาลัยอัสสัมชัญ</t>
  </si>
  <si>
    <t>เบญจวรรณ ทิมสุวรรณ</t>
  </si>
  <si>
    <t>สถาบันพระบรมราชชนก</t>
  </si>
  <si>
    <t>ปัทมา ทองสม</t>
  </si>
  <si>
    <t>พนารัตน์ ปานมณี</t>
  </si>
  <si>
    <t>ธนิดา จิตร์น้อมรัตน์</t>
  </si>
  <si>
    <t>เปรมฤดี ชอบผล</t>
  </si>
  <si>
    <t>กุสุมา ดำพิทักษ์</t>
  </si>
  <si>
    <t>สุรางคณา พรหมวิเศษ</t>
  </si>
  <si>
    <t>มหาวิทยาลัยนานาชาติเอเชีย-แปซิฟิก</t>
  </si>
  <si>
    <t>จันทร์ลอย เลขทิพย์</t>
  </si>
  <si>
    <t>มหาวิทยาลัยรัตนบัณฑิต</t>
  </si>
  <si>
    <t>ชฎาณัฏฐ์ ปิยะวิบูลย์</t>
  </si>
  <si>
    <t>มหาวิทยาลัยเทคโนโลยีราชมงคลรัตนโกสินทร์</t>
  </si>
  <si>
    <t>สุรพงศ์ เอื้อวัฒนามงคล</t>
  </si>
  <si>
    <t>สุวิมล วงศ์สิงห์ทอง</t>
  </si>
  <si>
    <t>กิ่งกาญจน์ ทองงอก</t>
  </si>
  <si>
    <t>อารียา ศรีประเสริฐ</t>
  </si>
  <si>
    <t>มหาวิทยาลัยอีสเทิร์นเอเชีย</t>
  </si>
  <si>
    <t>วิสันต์ ตั้งวงษ์เจริญ</t>
  </si>
  <si>
    <t>สำรวย เกษตรสกุลชัย</t>
  </si>
  <si>
    <t>นาง</t>
  </si>
  <si>
    <t>อรสา ภาววิมล</t>
  </si>
  <si>
    <t>สำนักงานคณะกรรมการการอุดมศึกษา</t>
  </si>
  <si>
    <t>อัจฉรา สังข์สุวรรณ</t>
  </si>
  <si>
    <t>พัชรินทร์ บูรณะกร</t>
  </si>
  <si>
    <t>วิทยาลัยดุสิตธานี</t>
  </si>
  <si>
    <t>สุวิชากร ชินะผา</t>
  </si>
  <si>
    <t>มหาวิทยาลัยเอเชียน</t>
  </si>
  <si>
    <t>มยุรี เนื่องจากอินทร์</t>
  </si>
  <si>
    <t>เทคโนโลยีแห่งอโยธยา</t>
  </si>
  <si>
    <t>บาทหลวง ชาติชาย พงษ์ศิริ</t>
  </si>
  <si>
    <t>วิทยาลัยแสงธรรม</t>
  </si>
  <si>
    <t>บุณฑริกา บูลภักดิ์</t>
  </si>
  <si>
    <t>สาขาวิชาที่เชี่ยวชาญ</t>
  </si>
  <si>
    <t>ตรี</t>
  </si>
  <si>
    <t>โท</t>
  </si>
  <si>
    <t>เอก</t>
  </si>
  <si>
    <t>ศึกษาศาสตร์
(ภาษาอังกฤษ)</t>
  </si>
  <si>
    <t>Islamic Education</t>
  </si>
  <si>
    <t>เภสัชวิทยา</t>
  </si>
  <si>
    <t>physiology</t>
  </si>
  <si>
    <t>วิศวกรรมโยธา</t>
  </si>
  <si>
    <t>สัตววิทยา</t>
  </si>
  <si>
    <t>ชีววิทยาสิ่งแวดล้อม</t>
  </si>
  <si>
    <t>ชีววิทยา,สัตววิทยา
,ชีววิทยา</t>
  </si>
  <si>
    <t>ทันตแพทย์</t>
  </si>
  <si>
    <t>ทันตแพทยศาสตร์
(วิทยาเอ็นโดดอนต์)</t>
  </si>
  <si>
    <t>ชีววิทยา,พฤกษศาสตร์</t>
  </si>
  <si>
    <t>สถิติประยุกต์</t>
  </si>
  <si>
    <t>คณิตศาสตร์,คณิตศาสตร์ประยุกต์
สถิติประยุกต์</t>
  </si>
  <si>
    <t>หลักการ
ศาสนาอิสลาม</t>
  </si>
  <si>
    <t>ศึกษาศาสตร์
อิสลาม</t>
  </si>
  <si>
    <t>การบริหาร
และพัฒนาหลักสูตร</t>
  </si>
  <si>
    <t>ศึกษาศาสตร์อิสลาม
,หลักสูตรและการสอน</t>
  </si>
  <si>
    <t>การบริหาร
การศึกษา</t>
  </si>
  <si>
    <t>ศึกษาศาสตร์,
การบัญชี</t>
  </si>
  <si>
    <t>สุขศึกษา</t>
  </si>
  <si>
    <t>การประถมศึกษา</t>
  </si>
  <si>
    <t>การประถม
ศึกษา</t>
  </si>
  <si>
    <t>ศึกษาศาสตร์,การวิจัย</t>
  </si>
  <si>
    <t>หลักสูตร
และการสอน</t>
  </si>
  <si>
    <t>วิศวกรรมเคมี,
วิศวกรรมสิ่งแวดล้อม</t>
  </si>
  <si>
    <t>อุตสาหกรรม
บริการ</t>
  </si>
  <si>
    <t>การจัดการโรงแรม
และการท่องเที่ยว</t>
  </si>
  <si>
    <t>การโรงแรม
และการท่องเที่ยว</t>
  </si>
  <si>
    <t>ปฐพีวิทยา</t>
  </si>
  <si>
    <t>ศัลยกรรมช่องปาก</t>
  </si>
  <si>
    <t>ทันตแพทยศาสตร์
(ศัลยกรรมช่องปาก)</t>
  </si>
  <si>
    <t>ศัลยศาสตร์ช่องปาก</t>
  </si>
  <si>
    <t>ทันตแพทยศาสตร์
(ศัลยศาสตร์ช่องปาก)</t>
  </si>
  <si>
    <t>พืชสวน</t>
  </si>
  <si>
    <t>สรีรวิทยา
ของพืช</t>
  </si>
  <si>
    <t>เกษตรศาสตร์
สรีรวิทยาของพืชและเทคโนโลยี
หลังการเก็บเกี่ยวของพืช</t>
  </si>
  <si>
    <t>คอมพิวเตอร์ศึกษา</t>
  </si>
  <si>
    <t>เทคโนโลยี
สารสนเทศ</t>
  </si>
  <si>
    <t>เทคโนโลยี
และสื่อสารการศึกษา</t>
  </si>
  <si>
    <t>คอมพิวเตอร์
ศึกษา</t>
  </si>
  <si>
    <t>คอมพิวเตอร์
หลักสูตรและการสอน</t>
  </si>
  <si>
    <t>การศึกษา
(วิทยาศาสตร์ทั่วไป)</t>
  </si>
  <si>
    <t>การวัดและ
ประเมินผล</t>
  </si>
  <si>
    <t>การวัดและประเมินผล
การวิจัยทางการศึกษา</t>
  </si>
  <si>
    <t>การพยาบาลและ
การผดุงครรภ์ชั้น 1</t>
  </si>
  <si>
    <t>ศึกษาศาสตร์
(การบริหารการศึกษา)</t>
  </si>
  <si>
    <t>การวัดผลการศึกษา</t>
  </si>
  <si>
    <t>การทดสอบและวัดผลการศึกษา</t>
  </si>
  <si>
    <t>ศึกษาศาสตร์
การวัดผลการศึกษา
การวิจัยทางการศึกษา</t>
  </si>
  <si>
    <t>คอมพิวเตอร์
ธุรกิจ</t>
  </si>
  <si>
    <t>การท่องเที่ยว
บริหารธุรกิจ
ระบบสารสนเทศ</t>
  </si>
  <si>
    <t>วิจัยเพื่อการ
พัฒนาสุขภาพ</t>
  </si>
  <si>
    <t>การพยาบาล
ผู้ใหญ่</t>
  </si>
  <si>
    <t>พยาบาล
ศาสตร์</t>
  </si>
  <si>
    <t>การพยาบาล</t>
  </si>
  <si>
    <t>นิวเคลียร์เทคโนโลยี</t>
  </si>
  <si>
    <t>experimental nuclear physics</t>
  </si>
  <si>
    <t>รังสีและนิวเคลียร์
ฟิสิกส์ประยุกต์</t>
  </si>
  <si>
    <t>คอมพิวเตอร์ธุรกิจ</t>
  </si>
  <si>
    <t>ภาษาอังกฤษ</t>
  </si>
  <si>
    <t>หลักสูตรและการสอน</t>
  </si>
  <si>
    <t>ศึกษาศาสตร์
หลักสูตรและการสอน</t>
  </si>
  <si>
    <t>ฟิสิกส์,ไบโอฟิสิกส์</t>
  </si>
  <si>
    <t>จิตวิทยา
การศึกษา</t>
  </si>
  <si>
    <t>ศึกษาศาสตร์
จิตวิทยา,หลักสูตรและการสอน</t>
  </si>
  <si>
    <t>ชีววิทยา(คบ.)</t>
  </si>
  <si>
    <t>การอนุบาล
ศึกษา</t>
  </si>
  <si>
    <t>การศึกษา
ปฐมวัย</t>
  </si>
  <si>
    <t>ศึกษาศาสตร์
เพื่อพัฒนาชุมชน</t>
  </si>
  <si>
    <t>พยาบาลศาสตร์
ศึกษาศาสตร์</t>
  </si>
  <si>
    <t>(กศ.บ) เคมี</t>
  </si>
  <si>
    <t>วิทยาศาสตร์
ชีวภาพ(เคมี)</t>
  </si>
  <si>
    <t>วิทยาศาสตร์,เคมี,ชีวเคมี</t>
  </si>
  <si>
    <t>ภาษาไทยเพื่อ
การสื่อสารธุรกิจ</t>
  </si>
  <si>
    <t>ภาษาและ
วรรณคดีไทย</t>
  </si>
  <si>
    <t>วิศวกรรมอิเลคทรอนิคส์</t>
  </si>
  <si>
    <t>วิศวกรรม
อิเลคทรอนิคส์</t>
  </si>
  <si>
    <t>การบริหารการพยาบาล</t>
  </si>
  <si>
    <t>การพยาบาลสุขภาพจิตและจิตเวช
จริยธรรมทางการพยาบาล</t>
  </si>
  <si>
    <t>(กศ.บ) คณิตศาสตร์</t>
  </si>
  <si>
    <t>(กศ.บ) 
คณิตศาสตร์</t>
  </si>
  <si>
    <t>การวัดผล
การศึกษา</t>
  </si>
  <si>
    <t>ศึกษาศาสตร์
การวัดและประเมินผล
การวิจัยและสถิติ</t>
  </si>
  <si>
    <t>พฤกษศาสตร์</t>
  </si>
  <si>
    <t>วิทยาศาสตร์
(Cytogenetic)</t>
  </si>
  <si>
    <t>จุลชีววิทยา</t>
  </si>
  <si>
    <t>วิทยาศาสตร์
(จุลชีววิทยา)</t>
  </si>
  <si>
    <t>จุลชีววิทยา
(ไวรัสวิทยา)</t>
  </si>
  <si>
    <t>เภสัชศาสตร์,เภสัชวิทยา
จุลชีววิทยา(ไวรัส)</t>
  </si>
  <si>
    <t>(กศ.บ.)ภาษาไทย</t>
  </si>
  <si>
    <t>อุดมศึกษาและการฝึกหัดครู(ภาษาไทย)</t>
  </si>
  <si>
    <t>ภาษาไทย,
การสอนภาษาไทย</t>
  </si>
  <si>
    <t>เคมี,เคมีอินทรีย์</t>
  </si>
  <si>
    <t>เคมีศึกษา</t>
  </si>
  <si>
    <t>วิทยาศาสตร์
เคมีอินทรีย์</t>
  </si>
  <si>
    <t>(กศ.บ) ภาษาไทย
รัฐศาสตร์</t>
  </si>
  <si>
    <t>อุดมศึกษา</t>
  </si>
  <si>
    <t>การบริหาร
อุดมศึกษา</t>
  </si>
  <si>
    <t>ศึกษาศาสตร์
การบริหารอุดมศึกษา
สังคมศาสตร์</t>
  </si>
  <si>
    <t>(คบ.)
วิศวกรรม
อุตสาหการ
(เชื่อม-ประกอบ)</t>
  </si>
  <si>
    <t>บริหารงาน
สวัสดิการสังคม</t>
  </si>
  <si>
    <t>การสื่อสาร</t>
  </si>
  <si>
    <t>ภาษาอังกฤษ,การท่องเที่ยว
การสื่อสาร,การจัดการบริการ</t>
  </si>
  <si>
    <t>นิติศาสตร์</t>
  </si>
  <si>
    <t>กฎหมาย
อิสลาม</t>
  </si>
  <si>
    <t>นิติศาสตร์
กฎหมายอิสลาม</t>
  </si>
  <si>
    <t>10 observer</t>
  </si>
  <si>
    <t>การเมืองและการปกครอง</t>
  </si>
  <si>
    <t>มหาวิทยาลัย
ราชภัฏเพชรบูรณ์</t>
  </si>
  <si>
    <t>การสอนภาษาอังกฤษ</t>
  </si>
  <si>
    <t>การเรียนการสอนภาษาอังกฤษ,
การพัฒนาหลักสูตร,การวิจัย</t>
  </si>
  <si>
    <t xml:space="preserve">มหาวิทยาลัย
ราชภัฏลำปาง </t>
  </si>
  <si>
    <t>วิทยาศาสตร์,
เศรษฐศาสตร์</t>
  </si>
  <si>
    <t>เศรษฐศาสตร์</t>
  </si>
  <si>
    <t>ประชากรกับการพัฒนา</t>
  </si>
  <si>
    <t>มหาวิทยาลัย
เทคโนโลยีราชมงคล
ล้านนา</t>
  </si>
  <si>
    <t xml:space="preserve">มหาวิทยาลัย
นอร์ท-เชียงใหม่ </t>
  </si>
  <si>
    <t>Electronical 
Engineering</t>
  </si>
  <si>
    <t>วิศวกรรมศาสตร์ คอมพิวเตอร์,
สารสนเทศ,วิศวกรรมไฟฟ้า</t>
  </si>
  <si>
    <t>วิศวกรรมไฟฟ้า
และอิเลคทรอนิคส์</t>
  </si>
  <si>
    <t>วิศวกรรมไฟฟ้า 
วิศวกรรมอิเล็คทรอนิคส์
ไฟฟ้าสื่อสารและสารสนเทศ</t>
  </si>
  <si>
    <t>วิศวกรรมเกษตร</t>
  </si>
  <si>
    <t>วิศวกรรมเครื่องกล</t>
  </si>
  <si>
    <t>วิศวกรรมพลังงาน</t>
  </si>
  <si>
    <t>วิศวกรรมไฟฟ้า
และคอมพิวเตอร์</t>
  </si>
  <si>
    <t>พยาบาลและผดุงครรภ์</t>
  </si>
  <si>
    <t>Acute care Nursing
(การพยาบาลผู้ป่วย
ระยะเฉียบพลัน)</t>
  </si>
  <si>
    <t>Industrial Applied 
Mathematics</t>
  </si>
  <si>
    <t>มหาวิทยาลัย
ราชภัฎเชียงใหม่</t>
  </si>
  <si>
    <t>การแนะแนว</t>
  </si>
  <si>
    <t>จิตวิทยาการศึกษา
และการแนะแนว</t>
  </si>
  <si>
    <t>ครุศาสตร์ จิตวิทยา 
การศึกษาพิเศษ การวัดผล</t>
  </si>
  <si>
    <t>อุตสาหกรรมท่องเที่ยว</t>
  </si>
  <si>
    <t>มหาวิทยาลัย
มหามกุฏราชวิทยาลัย</t>
  </si>
  <si>
    <t>สาธารณสุขศาสตร์
(อนามัยครอบครัว)</t>
  </si>
  <si>
    <t>งานอนามัยแม่และเด็ก</t>
  </si>
  <si>
    <t>พยาบาลศาสตร์
การพยาบาลสตรี
การพัฒนาเครื่องมือวิจัย</t>
  </si>
  <si>
    <t>สถิติ</t>
  </si>
  <si>
    <t>สถิติ,สถิติประยุกต์,
การวางแผนการทดลอง,
ตัวแบบทางสถิติ</t>
  </si>
  <si>
    <t>คอมพิวเตอร์และ
เทคโนโลยีสารสนเทศ</t>
  </si>
  <si>
    <t>(ศบ.) ชีววิทยา</t>
  </si>
  <si>
    <t>(ศม.) ชีววิทยา</t>
  </si>
  <si>
    <t>(กศบ.)ชีววิทยา</t>
  </si>
  <si>
    <t>ชีววิทยา,จุลชีววิทยา</t>
  </si>
  <si>
    <t>สาธารณสุขศาสตร์</t>
  </si>
  <si>
    <t>ทันตแพทยศาสตร์, ระบาดวิทยา</t>
  </si>
  <si>
    <t>เทคโนโลยีสารสนเทศ
และการจัดการ</t>
  </si>
  <si>
    <t>(คบ.)
วิศวกรรมโทรคมนาคม</t>
  </si>
  <si>
    <t>(คบ.)ภาษาอังกฤษ</t>
  </si>
  <si>
    <t>คอมพิวเตอร์, อิเล็กทรอนิกส์ 
ไฟฟ้า</t>
  </si>
  <si>
    <t>วิทยาลัย
อินเตอร์เทคลำปาง</t>
  </si>
  <si>
    <t>มหาวิทยาลัย
ราชภัฏเชียงใหม่</t>
  </si>
  <si>
    <t xml:space="preserve">มหาวิทยาลัย
ฟาร์อีสเทอร์น </t>
  </si>
  <si>
    <t>บริหารการศึกษา</t>
  </si>
  <si>
    <t>บัญชี, การเงิน,บริหารธุรกิจ</t>
  </si>
  <si>
    <t>(กศบ.) คณิตศาสตร์
การบัญชี</t>
  </si>
  <si>
    <t>การบัญชี,การบริหารธุรกิจ</t>
  </si>
  <si>
    <t>การเงิน การบัญชี</t>
  </si>
  <si>
    <t>การบัญชี
อาชีวศึกษา</t>
  </si>
  <si>
    <t>การบัญชี บริหารธุรกิจ
การศึกษา</t>
  </si>
  <si>
    <t>(คบ.) คณิตศาสตร์</t>
  </si>
  <si>
    <t>มหาวิทยาลัย
ราชภัฎพิบูลสงคราม</t>
  </si>
  <si>
    <t>วิทยาศาสตร์และ
เทคโนโลยีอาหาร</t>
  </si>
  <si>
    <t>Neuroanatomy</t>
  </si>
  <si>
    <t>ทันตแพทยศาสตร์,
Neuroanatomy</t>
  </si>
  <si>
    <t>Neuroanatomy
(ประสาทกายวิภาคศาสตร์)</t>
  </si>
  <si>
    <t>มหาวิทยาลัย
ราชภัฎเชียงราย</t>
  </si>
  <si>
    <t>(กศบ.) สุขศึกษา</t>
  </si>
  <si>
    <t>จิตวิทยาการศึกษา</t>
  </si>
  <si>
    <t>จิตวิทยา,การศึกษา</t>
  </si>
  <si>
    <t>(กศบ.) เคมี-คณิต</t>
  </si>
  <si>
    <t>วัดและประเมินผล
การศึกษา</t>
  </si>
  <si>
    <t>การศึกษา วิจัย ประเมินผล</t>
  </si>
  <si>
    <t>(กศบ.) คณิตศาสตร์</t>
  </si>
  <si>
    <t>การศึกษาคณิตศาสตร์</t>
  </si>
  <si>
    <t>คณิตศาสตร์และ
การศึกษาคณิตศาสตร์</t>
  </si>
  <si>
    <t>การศึกษาพยาบาล</t>
  </si>
  <si>
    <t>สังคมวิทยา</t>
  </si>
  <si>
    <t>การวัดและประเมินผลการศึกษา</t>
  </si>
  <si>
    <t>บริหารศาสตร์
(การศึกษาการพัฒนาทรัพยากรมนุษย์)</t>
  </si>
  <si>
    <t>ศึกษาศาสตร์,รัฐศาสตร์,
รัฐประศาสนศาสตร์</t>
  </si>
  <si>
    <t>(คบ.) คอมพิวเตอร์ศึกษา</t>
  </si>
  <si>
    <t>คณิตศาสตร์ประยุกต์</t>
  </si>
  <si>
    <t>computer science</t>
  </si>
  <si>
    <t>การพยาบาลผู้สูงอายุ</t>
  </si>
  <si>
    <t>พยาบาลศาสตร์
การพยาบาลผู้สูงอายุ</t>
  </si>
  <si>
    <t>เคมีวิเคราะห์</t>
  </si>
  <si>
    <t>(คบ.) พยาบาลศึกษา</t>
  </si>
  <si>
    <t>นิเทศการศึกษา
และพัฒนาหลักสูตร</t>
  </si>
  <si>
    <t>พยาบาลศาสตร์
พยาบาลศึกษา
การวิจัย</t>
  </si>
  <si>
    <t>(ค.อ.ม.)ไฟฟ้า-การสื่อสาร</t>
  </si>
  <si>
    <t>การบริหารอาชีวศึกษา</t>
  </si>
  <si>
    <t>อิเลคทรอนิคส์
การพัฒนาหลักสูตร</t>
  </si>
  <si>
    <t>สรีรวิทยา</t>
  </si>
  <si>
    <t>กายภาพบำบัดในเด็ก
วิทยาศาสตร์การกีฬา
สรีรวิทยาของการออกกำลังกาย</t>
  </si>
  <si>
    <t>มหาวิทยาลัยราชภัฏ
นครสวรรค์</t>
  </si>
  <si>
    <t>มหาวิทยาลัยราชภัฏ
พิบูลสงคราม</t>
  </si>
  <si>
    <t>มหาวิทยาลัยราชภัฏ
อุตรดิตถ์</t>
  </si>
  <si>
    <t>การสอนคณิตศาสตร์</t>
  </si>
  <si>
    <t>(คบ.) ชีววิทยา</t>
  </si>
  <si>
    <t>วิทยาศาสตร์พอลิเมอร์</t>
  </si>
  <si>
    <t>วิทยาศาสตร์และ
เทคโนโลยีพอลิเมอร์</t>
  </si>
  <si>
    <t>มหาวิทยาลัยราชภัฏ
กำแพงเพชร</t>
  </si>
  <si>
    <t>การสอนชีววิทยา</t>
  </si>
  <si>
    <t>วิทยาศาสตร์การแพทย์
ทันตแพทย์ศาสตร์</t>
  </si>
  <si>
    <t>Operative Dentistry</t>
  </si>
  <si>
    <t>ทันตแพทยศาสตร์
ทันตกรรมหัตถการ
ทันตกรรมบูรณะ</t>
  </si>
  <si>
    <t>พยาบาลสาธารณสุข</t>
  </si>
  <si>
    <t>พยาบาลศาสตร์,
สาธารณสุขศาสตร์</t>
  </si>
  <si>
    <t>กุมารเวชศาสตร์โรคไต</t>
  </si>
  <si>
    <t>แพทยศาสตร์ศึกษา,
กุมารเวชศาสตร์,
กุมารเวชศาสตร์โรคไต</t>
  </si>
  <si>
    <t>วิทยาศาสตร์
การออกกำลังกาย
(exercise sciences)</t>
  </si>
  <si>
    <t>การจัดการ
อุตสาหกรรมท่องเที่ยว</t>
  </si>
  <si>
    <t>การอนุรักษ์มรดกทาง
สถาปัตยกรรมกับ
การท่องเที่ยว</t>
  </si>
  <si>
    <t>(กศ.บ.) เคมี</t>
  </si>
  <si>
    <t>เคมีทั่วไป เคมีสิ่งแวดล้อม</t>
  </si>
  <si>
    <t>การจัดการ
วิศวกรรมคอมพิวเตอร์</t>
  </si>
  <si>
    <t>รายชื่อผู้เข้าร่วมอบรมหลักสูตรผู้ประเมินคุณภาพการศึกษาภายใน ระดับหลักสูตร
ณ โรงแรมเชียงใหม่ ออร์คิด จังหวัดเชียงใหม่
วันที่ 22-23 พฤษภาคม 2558</t>
  </si>
  <si>
    <t xml:space="preserve">ปิยะพงศ์  เนียมทรัพย์   </t>
  </si>
  <si>
    <t>ประทีป จันทร์คง</t>
  </si>
  <si>
    <t>จินตนา จูมวงษ์</t>
  </si>
  <si>
    <t>ยุทธนา ตระหง่าน</t>
  </si>
  <si>
    <t>อนามัย นาอุดม</t>
  </si>
  <si>
    <t>อาจารย์ทันตแพทย์</t>
  </si>
  <si>
    <t xml:space="preserve">ศาสตราจารย์(พิเศษ) </t>
  </si>
  <si>
    <t>วิสาขะ ลิ่มวงศ์</t>
  </si>
  <si>
    <t>ดร.</t>
  </si>
  <si>
    <t>จรัสศรี รุ่งรัตนาอุบล</t>
  </si>
  <si>
    <t>สุรศักดิ์ วัฒเนสก์</t>
  </si>
  <si>
    <t>รัตนา สนั่นเมือง</t>
  </si>
  <si>
    <t>ช.วยากรณ์ เพ็ชญไพศิษฎ์</t>
  </si>
  <si>
    <t>คงศักดิ์ ศรีแก้ว</t>
  </si>
  <si>
    <t>ปรัชญา ชะอุ่มผล</t>
  </si>
  <si>
    <t>คนึงนิจ ภู่พัฒน์วิบูลย์</t>
  </si>
  <si>
    <t>รัตนะ  ยศเมธากุล</t>
  </si>
  <si>
    <t>ชม ปานตา</t>
  </si>
  <si>
    <t>พิทักษ์ อยู่มี</t>
  </si>
  <si>
    <t>กฤดา ชุ่มจันทร์จิรา</t>
  </si>
  <si>
    <t>อารีวรรณ กลั่นกลิ่น</t>
  </si>
  <si>
    <t>สุจิตรา เทียนสวัสดิ์</t>
  </si>
  <si>
    <t>รัชนี สรรเสริญ</t>
  </si>
  <si>
    <t>ฐิติอาภา ตั้งค้าวานิช</t>
  </si>
  <si>
    <t>ปะราลี โอภาสนันท์</t>
  </si>
  <si>
    <t>นฤมนัส  คอวนิช</t>
  </si>
  <si>
    <t>ผู้ช่วยศาสตราจารย์ 
ทันตแพทย์หญิง</t>
  </si>
  <si>
    <t>สุมนา จิตติเดชารักษ์</t>
  </si>
  <si>
    <t>สมรรถชัย จำนงค์กิจ</t>
  </si>
  <si>
    <t>สายนที ปรารถนาผล</t>
  </si>
  <si>
    <t>วณิช วรรณพฤกษ์</t>
  </si>
  <si>
    <t xml:space="preserve">ศาสตราจารย์
เกียรติคุณ
พลตรีหญิง </t>
  </si>
  <si>
    <t>วลัยลดา ถาวรมงคลกิจ</t>
  </si>
  <si>
    <t>ประภาวรรณ ปุรณะพรรค์</t>
  </si>
  <si>
    <t>พรนิภา จันทร์น้อย</t>
  </si>
  <si>
    <t>ศรีนวล อินผึ้ง</t>
  </si>
  <si>
    <t>เสาวณี ใจรักษ์</t>
  </si>
  <si>
    <t>จิรนันท์ บุพพัณหสมัย</t>
  </si>
  <si>
    <t>พงษ์ศักดิ์ แป้นแก้ว</t>
  </si>
  <si>
    <t>ปาริชาติ บัวเจริญ</t>
  </si>
  <si>
    <t>อรุณี อ่อนสวัสดิ์</t>
  </si>
  <si>
    <t>มหาวิทยาลัยนเรศวร 
(ข้าราชการบำนาญ)</t>
  </si>
  <si>
    <t>สนธยา สวัสดิ์</t>
  </si>
  <si>
    <t>เพ็ญพิศุทธิ์ ใจสนิท</t>
  </si>
  <si>
    <t>มหาวิทยาลัยราชภัฏยะลา
(ข้าราชการบำนาญ)</t>
  </si>
  <si>
    <t>วรรณี ธรรมโชติ</t>
  </si>
  <si>
    <t>ศิวะ อัจฉริยวิริยะ</t>
  </si>
  <si>
    <t>เอกชัย แสงอินทร์</t>
  </si>
  <si>
    <t>นิพนธ์ เลิศมโนกุล</t>
  </si>
  <si>
    <t>ธงชัย อยู่ญาติวงศ์</t>
  </si>
  <si>
    <t>พนมขวัญ ริยะมงคล</t>
  </si>
  <si>
    <t>สุรชัย สานติสุขรัตน์</t>
  </si>
  <si>
    <t>บุรินทร์ รุจจนพันธุ์</t>
  </si>
  <si>
    <t>จิราภรณ์ สุนทรธรรม</t>
  </si>
  <si>
    <t>ปรีชา ศรีเรืองฤทธิ์</t>
  </si>
  <si>
    <t>พงษ์สวัสดิ์ อำนาจกิติกร </t>
  </si>
  <si>
    <t>ชัยวุฒิ โกเมศ</t>
  </si>
  <si>
    <t>อัจฉราพร ศรีภูษณาพรรณ</t>
  </si>
  <si>
    <t>สุพิชญา สีโยธา</t>
  </si>
  <si>
    <t>ตระกูล ชำนาญ</t>
  </si>
  <si>
    <t>ตุนท์ ชมชื่น</t>
  </si>
  <si>
    <t>กาบแก้ว ปัญญาไทย</t>
  </si>
  <si>
    <t>10 
observer</t>
  </si>
  <si>
    <t>การพัฒนาสังคม</t>
  </si>
  <si>
    <t>วิทยาศาสตร์
พอลิเมอร์</t>
  </si>
  <si>
    <t>Human 
Development</t>
  </si>
  <si>
    <t>ดวงตา  อินทรนาค</t>
  </si>
  <si>
    <t>มูฮามัสสกรี  มันยูนุ</t>
  </si>
  <si>
    <t>จุติพร  อัศวโสวรรณ</t>
  </si>
  <si>
    <t>ทวีพร ณ นคร</t>
  </si>
  <si>
    <t>ชูศักดิ์ เอกเพชร</t>
  </si>
  <si>
    <t>อนันต์ ทิพยรัตน์</t>
  </si>
  <si>
    <t>โสภนา สุดสมบูรณ์</t>
  </si>
  <si>
    <t>สุเทพ สันติวรานนท์</t>
  </si>
  <si>
    <t>เรวดี กระโหมวงศ์</t>
  </si>
  <si>
    <t>คล่อง  วงศ์สุขมนตรี</t>
  </si>
  <si>
    <t>ซอลีฮะห์  หะยีสะมะแอ</t>
  </si>
  <si>
    <t>เปรมใจ  เอื้ออังกูร</t>
  </si>
  <si>
    <t>กรุณา  แดงสุวรรณ</t>
  </si>
  <si>
    <t>จารุยา  ขอพลอยกลาง</t>
  </si>
  <si>
    <t>วราวุฒิ ดวงศิริ</t>
  </si>
  <si>
    <t>อนุสรณ์  จิตมนัส</t>
  </si>
  <si>
    <t>สมภพ เภาทอง</t>
  </si>
  <si>
    <t>เสาวนิตย์  ชอบบุญ</t>
  </si>
  <si>
    <t>ศุภชัย ดำคำ</t>
  </si>
  <si>
    <t>เพ็ญสุข เกตุมณี</t>
  </si>
  <si>
    <t>ธนพันธุ์ ปัทมานนท์</t>
  </si>
  <si>
    <t>ซบรี  หะยีหมัด</t>
  </si>
  <si>
    <t>ประยูร ดำรงรักษ์</t>
  </si>
  <si>
    <t>สุรินทร์ สมณะ</t>
  </si>
  <si>
    <t>ธวัช ชิตตระการ</t>
  </si>
  <si>
    <t>ลัดดา เอกสมทราเมษฐ์</t>
  </si>
  <si>
    <t>ทิพยวรรณ   นิลทยา</t>
  </si>
  <si>
    <t>กิจจา สว่างเจริญ</t>
  </si>
  <si>
    <t>พรนิตย์ วรรธนพิสิทธิกุล</t>
  </si>
  <si>
    <t>วิลาศ สัตยสัณห์สกุล</t>
  </si>
  <si>
    <t>อาจารย์
ทันตแพทย์หญิง</t>
  </si>
  <si>
    <t>ฉวีวรรณ ชื่นชูผล</t>
  </si>
  <si>
    <t>บุษกร อัครวัชรางกูร</t>
  </si>
  <si>
    <t>พวงน้อย โลหะขจรพันธ์</t>
  </si>
  <si>
    <t>เสนอ  สะอาด</t>
  </si>
  <si>
    <t>มนตรี อิสรไกรศีล</t>
  </si>
  <si>
    <t>วิภาวรรณ ชะอุ่ม 
เพ็ญสุขสันต์</t>
  </si>
  <si>
    <t>วิภาวี ขำวิจิตร</t>
  </si>
  <si>
    <t>สุพิศ ฤทธิ์แก้ว</t>
  </si>
  <si>
    <t>วันดี สุทธรังษี</t>
  </si>
  <si>
    <t>ปฐเมศ ผาณิตพจมาน</t>
  </si>
  <si>
    <t>นารีรัตน์ ประดิษฐ์สาร</t>
  </si>
  <si>
    <t>สอางเนตร  ทินนาม</t>
  </si>
  <si>
    <t>วรพจน์ ตรีสุข</t>
  </si>
  <si>
    <t>ปรารถนา กาลเนาวกุล</t>
  </si>
  <si>
    <t>ชัยรัตน์ จุสปาโล</t>
  </si>
  <si>
    <t>ธวัช  ศรีไทย</t>
  </si>
  <si>
    <t>นิดา มีสุข</t>
  </si>
  <si>
    <t>เจ๊ะเหล๊าะ   แขกพงศ์</t>
  </si>
  <si>
    <t>วิภาวรรณ บัวทอง</t>
  </si>
  <si>
    <t>พรรณี แพงทิพย์</t>
  </si>
  <si>
    <t>เจรจา บุญวรรณโณ</t>
  </si>
  <si>
    <t>(ศษ.บ.) คณิต-ฟิสิกส์</t>
  </si>
  <si>
    <t>บรรณารักษ์ศาสตร์</t>
  </si>
  <si>
    <t>บรรณารักษ์ศาสตร์
เทคโนโลยีการศึกษา</t>
  </si>
  <si>
    <t>สารสนเทศ การสื่อสาร</t>
  </si>
  <si>
    <t>สารสนเทศ บรรณารักษ์ศาสตร์</t>
  </si>
  <si>
    <t>การจัดการธุรกิจการเกษตร</t>
  </si>
  <si>
    <t>เศรษฐศาสตร์การเกษตร</t>
  </si>
  <si>
    <t>สาขาวิชาการบัญชี, การเงิน
เศรษฐศาสตร์</t>
  </si>
  <si>
    <t>การตลาด</t>
  </si>
  <si>
    <t>สัตวแพทย์ศาสตร์</t>
  </si>
  <si>
    <t>พยาบาลศาสตร์,การบริหาร</t>
  </si>
  <si>
    <t>พิทักษ์ แสนกล้า</t>
  </si>
  <si>
    <t>ลำปาง แม่นมาตย์</t>
  </si>
  <si>
    <t>เศรษฐศาสตร์ ,การจัดการ</t>
  </si>
  <si>
    <t>ปฐพีศาสตร์</t>
  </si>
  <si>
    <t>เกษตรศาสตร์,วิทยาศาสตร์และเทคโนโลยีการเกษตร</t>
  </si>
  <si>
    <t>การสอนเคมี</t>
  </si>
  <si>
    <t>อนุกรมวิธานพืช</t>
  </si>
  <si>
    <t>ชีววิทยา,พฤกษศาสตร์
เภสัชเวท,อนุกรมวิธานพืช</t>
  </si>
  <si>
    <t>โพรโตซัววิทยา,สัตววิทยา,พิษวิทยา,สัตว์ไม่มีกระดูกสันหลัง</t>
  </si>
  <si>
    <t>เทคโนโลยีพลังงาน</t>
  </si>
  <si>
    <t>เทคโนโลยีอุณหภาพ</t>
  </si>
  <si>
    <t>พลังงานทดแทน,การจัดการอนุรักษ์พลังงาน,เทคโนโลยีอุณหภาพ,วิศวกรรมอาหาร</t>
  </si>
  <si>
    <t>วิศวกรรมสิ่งแวดล้อม</t>
  </si>
  <si>
    <t>วิศวกรรมทรัพยากรน้ำ</t>
  </si>
  <si>
    <t>อุทกวิทยา</t>
  </si>
  <si>
    <t>วิศวกรรมศาสตร์,
การยศาสตร์(Ergonomics)</t>
  </si>
  <si>
    <t>macromolecular science</t>
  </si>
  <si>
    <t>วิศวกรรมไฟฟ้า-ไฟฟ้ากำลัง</t>
  </si>
  <si>
    <t>วิศวกรรมไฟฟ้าและระบบ</t>
  </si>
  <si>
    <t>วิจัยและพัฒนาหลักสูตร</t>
  </si>
  <si>
    <t>ครุศาสตร์อุตสาหกรรม(ช่างอุตสาหกรรม)
วิศวกรรมศาสตร์</t>
  </si>
  <si>
    <t>การบัญชี การเงิน</t>
  </si>
  <si>
    <t>สาขาการบัญชี
จรรยาบรรณทางวิชาชีพ</t>
  </si>
  <si>
    <t>นิเทศการศึกษาและการพัฒนาหลักสูตร</t>
  </si>
  <si>
    <t>การบริหารการศึกษา</t>
  </si>
  <si>
    <t>ประวัติศาสตร์
บรรณารักษ์ศาสตร์</t>
  </si>
  <si>
    <t>เทคโนโลยีสารสนเทศ,คอมพิวเตอร์ธุรกิจ</t>
  </si>
  <si>
    <t>(กศ.บ.) ภาษาอังกฤษ</t>
  </si>
  <si>
    <t>TEFL (teaching english as a foreign language)</t>
  </si>
  <si>
    <t>ภาษาอังกฤษ,ภาษาศาสตร์
การท่องเที่ยวเพื่อการโรงแรม</t>
  </si>
  <si>
    <t>แพทย์ศาสตร์</t>
  </si>
  <si>
    <t>แพทย์ศาสตร์ศึกษา</t>
  </si>
  <si>
    <t>วุฒิบัตรสูติศาสตร์และนรีเวชวิทยา
วุฒิบัตรเวชศาสตร์ครอบครัว</t>
  </si>
  <si>
    <t>แพทยศาสตร์ เวชศาสตร์ครอบครัว
เวชศาสตร์การเจริญพันธุ์ 
แพทย์ศาสตร์ศึกษา</t>
  </si>
  <si>
    <t>ธุรกิจศึกษา</t>
  </si>
  <si>
    <t>ศึกษาศาสตร์ การบริหารการศึกษา</t>
  </si>
  <si>
    <t>(กศ.บ.) ชีววิทยา</t>
  </si>
  <si>
    <t>วิทยาศาสตร์ศึกษา</t>
  </si>
  <si>
    <t>สถิติสำหรับการวิจัย
การสอนวิทยาศาสตร์
ชีววิทยา</t>
  </si>
  <si>
    <t>(คบ.) ภาษาอังกฤษ</t>
  </si>
  <si>
    <t>ไทยคดีศึกษา</t>
  </si>
  <si>
    <t>ภาษาอังกฤษ การบริหารการศึกษา</t>
  </si>
  <si>
    <t>เทคโนโลยีการอาหารและโภชนาการ</t>
  </si>
  <si>
    <t>วิทยาศาสตร์การอาหาร 
วิทยาศาสตร์ประยุกต์</t>
  </si>
  <si>
    <t>อุตสาหกรรมศิลป์</t>
  </si>
  <si>
    <t>อุตสาหกรรมศึกษา</t>
  </si>
  <si>
    <t>เทคโนโลยีอุตสาหกรรม</t>
  </si>
  <si>
    <t>ก่อสร้าง ออกแบบ สถาปัตย์ อุตสาหกรรมศิลป์ เทคโนโลยีการจัดการอุตสาหกรรม</t>
  </si>
  <si>
    <t>พลศึกษา</t>
  </si>
  <si>
    <t>นวัตกรรมหลักสูตรและการเรียนรู้</t>
  </si>
  <si>
    <t>(กศ.บ.) ฟิสิกส์</t>
  </si>
  <si>
    <t>ฟิสิกส์ , วิทยาการคอมพิวเตอร์</t>
  </si>
  <si>
    <t>อารีวรรณ์ บังเกิด</t>
  </si>
  <si>
    <t>(กศ.บ.) วิทยาศาสตร์ทั่วไป</t>
  </si>
  <si>
    <t>บริหารการเงิน</t>
  </si>
  <si>
    <t>การจัดการทั่วไป</t>
  </si>
  <si>
    <t>การจัดการเงินและการธนาคาร</t>
  </si>
  <si>
    <t>(คบ.) ฟิสิกส์</t>
  </si>
  <si>
    <t>การสอนฟิสิกส์</t>
  </si>
  <si>
    <t>ฟิสิกส์ พลังงาน</t>
  </si>
  <si>
    <t>ภาษาศาสตร์ ภาษาอังกฤษ
ภาษาอังกฤษธุรกิจ</t>
  </si>
  <si>
    <t>(คบ.)สุขศึกษา</t>
  </si>
  <si>
    <t>เทคโนโลยีคอมพิวเตอร์</t>
  </si>
  <si>
    <t>จุฬามาศ จันทร์ศรีสุคต</t>
  </si>
  <si>
    <t>หลักสูตรและการเรียนการสอน</t>
  </si>
  <si>
    <t>หลักสูตรและการสอน
การประถมศึกษา</t>
  </si>
  <si>
    <t>(คบ.) วิทยาศาสตร์</t>
  </si>
  <si>
    <t>ฟิสิกส์ดาราศาสตร์</t>
  </si>
  <si>
    <t>เสทื้อน เทพรงทอง</t>
  </si>
  <si>
    <t>(กศ.บ.) คณิตศาสตร์</t>
  </si>
  <si>
    <t>การศึกษา</t>
  </si>
  <si>
    <t xml:space="preserve">การวัดผลการศึกษา การวิจัยทางการศึกษา </t>
  </si>
  <si>
    <t>คอมพิวเตอร์ เทคโนโลยีสารสนเทศ
วิศวกรรมซอฟต์แวร์ มัลติมีเดียและเทคโนโลยี</t>
  </si>
  <si>
    <t>การสอนวิทย์ในชั้นมัธยม</t>
  </si>
  <si>
    <t>โสตทัศนศึกษา</t>
  </si>
  <si>
    <t>ระบบจัดการฐานข้อมูล</t>
  </si>
  <si>
    <t xml:space="preserve">บัญชี การบริหารทรัพยากรมนุษย์
</t>
  </si>
  <si>
    <t>วิทยาศาสตร์ชีวภาพ,จุลชีววิทยา
Mushroom Biology</t>
  </si>
  <si>
    <t>การวัดผล การวิจัย สถิติ</t>
  </si>
  <si>
    <t>(กศ.บ.)ภาษาอังกฤษ</t>
  </si>
  <si>
    <t>ภาษาอังกฤษ การบริหารการศึกษา
หลักสูตรและการสอน การวิจัยเชิงคุณภาพ</t>
  </si>
  <si>
    <t>การจัดการระบบสารสนเทศ</t>
  </si>
  <si>
    <t>คอมพิวเตอร์ธุรกิจ
ระบบสารสนเทศ</t>
  </si>
  <si>
    <t>ระพีพันธ์ ปิตาคะโส</t>
  </si>
  <si>
    <t xml:space="preserve">production and operation management </t>
  </si>
  <si>
    <t>โลจิสติกส์,Optimization,ระบบสารสนเทศ</t>
  </si>
  <si>
    <t>วิศวกรรมอุตสาหการ,เทคโนโลยีสารสนเทศ</t>
  </si>
  <si>
    <t>11
observer</t>
  </si>
  <si>
    <t>ศึกษาศาสตร์,บริหารการศึกษา</t>
  </si>
  <si>
    <t>production engineering
(วิศวกรรมการผลิต)</t>
  </si>
  <si>
    <t>Manufacturing Engineering
(วิศวกรรมการผลิต)</t>
  </si>
  <si>
    <t>Manufacturing Processes,
Simulation,
Data Mining</t>
  </si>
  <si>
    <t>พยาบาลศาสตร์และผดุงครรภ์</t>
  </si>
  <si>
    <t>อนามัยครอบครัว</t>
  </si>
  <si>
    <t>Public Health</t>
  </si>
  <si>
    <t>สาธารณสุขศาสตร์,การประเมินโครงการ</t>
  </si>
  <si>
    <t>สรีรวิทยาของการออกกำลังกาย</t>
  </si>
  <si>
    <t>กายภาพบำบัด ระบบกล้ามเนื้อและกระดูก</t>
  </si>
  <si>
    <t>(กศ.บ.) วิทยาศาสตร์</t>
  </si>
  <si>
    <t>ครุศาสตรอุตสาหกรรมไฟฟ้า</t>
  </si>
  <si>
    <t>ระบบไฟฟ้ากำลัง ระบบควบคุม การจัดการพลังงาน</t>
  </si>
  <si>
    <t>(กศ.บ.) สังคมศึกษา</t>
  </si>
  <si>
    <t>การสอนสังคมศึกษา</t>
  </si>
  <si>
    <t>กิจประมุข ตันตราภรณ์</t>
  </si>
  <si>
    <t>ศรีเกียรติ อนันต์สวัสดิ์</t>
  </si>
  <si>
    <t>สุภาภรณ์ ผดุงกิจ</t>
  </si>
  <si>
    <t>กาญจนา วงษ์สวัสดิ์</t>
  </si>
  <si>
    <t>ศจีรา คุปพิทยานนท์</t>
  </si>
  <si>
    <t>พิมพิกา ลาคำเสน</t>
  </si>
  <si>
    <t>ปภาวี สุขมณี</t>
  </si>
  <si>
    <t>มลิจันทร์ ทองคำ</t>
  </si>
  <si>
    <t>สิริมา บูรณ์กุศล</t>
  </si>
  <si>
    <t>อัจฉรียา  พัฒนสระคู</t>
  </si>
  <si>
    <t>บุษยา วงษ์ชวลิตกุล</t>
  </si>
  <si>
    <t>ขวัญกมล ดอนขวา</t>
  </si>
  <si>
    <t>ปิยะนันท์ สายัณห์ปทุม</t>
  </si>
  <si>
    <t>อารีรัตน์ วุฒิเสน</t>
  </si>
  <si>
    <t>ศุภาวีร์ มากดี</t>
  </si>
  <si>
    <t>ษมาพร บุตตะโยธี</t>
  </si>
  <si>
    <t>วิชิต สุทธิพร</t>
  </si>
  <si>
    <t>มลฤดี ลิ่วเฉลิมวงศ์</t>
  </si>
  <si>
    <t>ชัยยุทธ ศิริสุทธิ์</t>
  </si>
  <si>
    <t>ชัยยนต์ เพาพาน</t>
  </si>
  <si>
    <t>ประยงค์ หัตถพรม</t>
  </si>
  <si>
    <t>ธีระศักดิ์ ดาแก้ว</t>
  </si>
  <si>
    <t>ประดิษฐ์ วิชัย</t>
  </si>
  <si>
    <t>ธงชัย วงศ์เสนา</t>
  </si>
  <si>
    <t>วิเชียร ชิวพิมาย</t>
  </si>
  <si>
    <t>กุหลาบ ปุริสาร</t>
  </si>
  <si>
    <t>ภรณี ศิริโชติ</t>
  </si>
  <si>
    <t>สมเกียรติ ภู่พิพัฒน์วิบูรณ์</t>
  </si>
  <si>
    <t>วิรัตน์ พงษ์ศิริ</t>
  </si>
  <si>
    <t>ทรงกรด พิมพิศาล</t>
  </si>
  <si>
    <t>จตุรงค์ จิตติยพล</t>
  </si>
  <si>
    <t>พินิจ หวังสมนึก</t>
  </si>
  <si>
    <t>ทวีศักดิ์ ธิติเมธาโรจน์</t>
  </si>
  <si>
    <t>สุนทร ส่งตรัส</t>
  </si>
  <si>
    <t>วันชัย สุ่มเล็ก</t>
  </si>
  <si>
    <t>วรรทณา สินศิริ</t>
  </si>
  <si>
    <t>ชริดา ปุกหุต</t>
  </si>
  <si>
    <t>ไพฑูรย์ สุขศรีงาม</t>
  </si>
  <si>
    <t>อาวุธ ปะเมโท</t>
  </si>
  <si>
    <t>สุธีรา เข็มทอง</t>
  </si>
  <si>
    <t xml:space="preserve">ทองม้วน นาเสงี่ยม </t>
  </si>
  <si>
    <t>สุรจิตร์ พระเมือง</t>
  </si>
  <si>
    <t>สุวิทย์ นามมหาจักร</t>
  </si>
  <si>
    <t>อภิชาต แจ้งบำรุง</t>
  </si>
  <si>
    <t>ตะวันฉาย โพธิ์หอม</t>
  </si>
  <si>
    <t>ฉัตรชัย โชติษฐยางกูร</t>
  </si>
  <si>
    <t>สิทธิชัย แสงอาทิตย์</t>
  </si>
  <si>
    <t>จินดาพร จำรัสเลิศลักษณ์</t>
  </si>
  <si>
    <t>สุมินทร เบ้าธรรม</t>
  </si>
  <si>
    <t>ประกอบ ผลงาม</t>
  </si>
  <si>
    <t>วิชิต กำมันตะคุณ</t>
  </si>
  <si>
    <t>อรณิชชา ทศตา</t>
  </si>
  <si>
    <t>จันทกานต์ กาญจนเวทางค์</t>
  </si>
  <si>
    <t>นิธินาถ ศุภกาญจน์</t>
  </si>
  <si>
    <t>พรศิริ จงกล</t>
  </si>
  <si>
    <t>มธุรส ชลามาตย์</t>
  </si>
  <si>
    <t>ศุภฤกษ์ ชามงคลประดิษฐ์</t>
  </si>
  <si>
    <t>คลอเคลีย วจนะวิชากร</t>
  </si>
  <si>
    <t>เศรษฐศาสตร์เชิงปริมาณ</t>
  </si>
  <si>
    <t>(คบ.) ดนตรีศึกษา</t>
  </si>
  <si>
    <t>Musicology</t>
  </si>
  <si>
    <t>ดนตรีวิทยา ดนตรีศึกษา</t>
  </si>
  <si>
    <t>เคมีเทคนิค</t>
  </si>
  <si>
    <t>วิศวกรรมเคมี เคมี</t>
  </si>
  <si>
    <t>จิตวิทยา</t>
  </si>
  <si>
    <t>จิตวิทยาการศึกษาและการแนะแนว</t>
  </si>
  <si>
    <t>การบริหารการศึกษาและภาวะผู้นำ</t>
  </si>
  <si>
    <t>(คบ.) คณิตศาสตร์ จิตวิทยา</t>
  </si>
  <si>
    <t>วิจัยการศึกษา</t>
  </si>
  <si>
    <t>วิจัย วัดและประเมินผลการศึกษา</t>
  </si>
  <si>
    <t>เทคโนโลยีการวัดและควบคุม</t>
  </si>
  <si>
    <t>วิศวกรรมการวัดคุม
วิศวกรรมแมคคาทรอนิคส์</t>
  </si>
  <si>
    <t>การสอนภาษาไทย</t>
  </si>
  <si>
    <t>ภาษาและวรรณคดีไทย 
วรรณกรรมไทย
การสอนภาษาไทยแก่ชาวต่างประเทศ
หลักสูตรและการพัฒนาหลักสูตรภาษาไทยแก่ชาวต่างประเทศ</t>
  </si>
  <si>
    <t>Physical Therapy
(กายภาพบำบัด)</t>
  </si>
  <si>
    <t>Health Sciences</t>
  </si>
  <si>
    <t>การบริหารการเงิน</t>
  </si>
  <si>
    <t>การเงินและการธนาคาร</t>
  </si>
  <si>
    <t>นิเทศศาสตร์</t>
  </si>
  <si>
    <t>บริหารสื่อสาร,เศรษฐศาสตร์ธุรกิจ
การบริหารธุรกิจ</t>
  </si>
  <si>
    <t>การจัดการสื่อสาร,โลจิสติกส์</t>
  </si>
  <si>
    <t>นิเทศศาสตร์,การบริหาร,เศรษฐศาสตร์
,โลจิสติกส์</t>
  </si>
  <si>
    <t>คอมพิวเตอร์และเทคโนโลยีสารสนเทศ</t>
  </si>
  <si>
    <t>เทคโนโลยีการบันทึกข้อมูล</t>
  </si>
  <si>
    <t>วิทยาการคอมพิวเตอร์,เทคโนโลยีสารสนเทศ
เทคโนโลยีผลิตมีเดีย</t>
  </si>
  <si>
    <t>วิทยาการคอมพิวเตอร์,
Operations Research</t>
  </si>
  <si>
    <t>คณิตศาสตร์,Operations Research,
Computer Sciences,Logistics</t>
  </si>
  <si>
    <t>โสตทัศนศึกษา,สุขศึกษา</t>
  </si>
  <si>
    <t>พัฒนศึกษา</t>
  </si>
  <si>
    <t>การส่งเสริมสุขภาพ,
วิทยาศาสตร์สุขภาพประยุกต์</t>
  </si>
  <si>
    <t>การพยาบาลสาธารณสุข</t>
  </si>
  <si>
    <t>Ambulatory Care Nursing</t>
  </si>
  <si>
    <t>การพยาบาลอนามัยชุมชน</t>
  </si>
  <si>
    <t>ศึกษาศาสตร์-คหกรรมศาสตร์</t>
  </si>
  <si>
    <t>ส่งเสริมการเกษตร</t>
  </si>
  <si>
    <t>อาชีวศึกษา</t>
  </si>
  <si>
    <t>ศึกษาศาสตร์ ,คหกรรมศาสตร์</t>
  </si>
  <si>
    <t>เคมี วิทยาศาสตร์</t>
  </si>
  <si>
    <t>ฟิสิกส์ ฟิสิกส์ประยุกต์ 
วิทยาศาสตร์ศึกษา</t>
  </si>
  <si>
    <t>ภาษาอังกฤษ,ภาษาฝรั่งเศส</t>
  </si>
  <si>
    <t>นิเทศศาสตร์(การประชาสัมพันธ์)</t>
  </si>
  <si>
    <t>อักษรศาสตร์,นิเทศศาสตร์</t>
  </si>
  <si>
    <t>การพยาบาลเวชปฏิบัติชุมชน</t>
  </si>
  <si>
    <t>การพยาบาลครอบครัวและชุมชน</t>
  </si>
  <si>
    <t>การสอนประวัติศาสตร์</t>
  </si>
  <si>
    <t>การสอนสังคม</t>
  </si>
  <si>
    <t>มนุษยศาสตร์,ศิลปศาสตร์</t>
  </si>
  <si>
    <t>ประวัติศาสตร์</t>
  </si>
  <si>
    <t>การศึกษา,การบริหารการศึกษา</t>
  </si>
  <si>
    <t>พยาบาลศาสตร์ สาขาแม่และเด็ก
การสร้างเครื่องมือวิจัยและการใช้
สถิติในการวิเคราะห์ข้อมูล</t>
  </si>
  <si>
    <t>พยาบาลศึกษา</t>
  </si>
  <si>
    <t>การศึกษาพยาบาล,
วิทยาศาสตร์สุขภาพ</t>
  </si>
  <si>
    <t>ผู้เชี่ยวชาญสาขา โสต ศอ นาสิก 
ลาริงซ์วิทยา</t>
  </si>
  <si>
    <t>วิศวกรรมโลหการ
(metallurgical engineering)</t>
  </si>
  <si>
    <t>วิศวกรรมโลหการ,
เทคโนโลยีวัสดุ(โลหะ)</t>
  </si>
  <si>
    <t>การวิจัยและพัฒนาหลักสูตร</t>
  </si>
  <si>
    <t>การสอนคณิตศาสตร์,การวิจัยและพัฒนาหลักสูตร,สถิติเพื่อการวิจัยทางสังคมศาสตร์</t>
  </si>
  <si>
    <t>(คบ.) คอมพิวเตอร์</t>
  </si>
  <si>
    <t>เทคโนโลยีสารสนเทศคุณภาพ</t>
  </si>
  <si>
    <t>ขจีพร วงศ์ปรีดี</t>
  </si>
  <si>
    <t>วัสดุศาสตร์</t>
  </si>
  <si>
    <r>
      <rPr>
        <sz val="14"/>
        <rFont val="TH SarabunPSK"/>
        <family val="2"/>
      </rPr>
      <t>วัสดุวิศวกรรม
(Materials Science</t>
    </r>
    <r>
      <rPr>
        <sz val="14"/>
        <color rgb="FF545454"/>
        <rFont val="Arial"/>
        <family val="2"/>
      </rPr>
      <t xml:space="preserve"> 
</t>
    </r>
    <r>
      <rPr>
        <sz val="14"/>
        <rFont val="TH SarabunPSK"/>
        <family val="2"/>
      </rPr>
      <t>and Engineering)</t>
    </r>
  </si>
  <si>
    <t>metallurgy (การแยกโลหะ)</t>
  </si>
  <si>
    <t>ศิลปศึกษา</t>
  </si>
  <si>
    <t>วิธีวิทยาการวิจัยการศึกษา</t>
  </si>
  <si>
    <t>ศิลปศึกษา,การวิจัยทางศิลปศึกษา,
การวัดและประเมินผลทางศิลปศึกษา</t>
  </si>
  <si>
    <t>พยาบาลศาสตร์,สุขศึกษา</t>
  </si>
  <si>
    <t>ประสาทวิทยาศาสตร์</t>
  </si>
  <si>
    <t>พยาบาล(สุขภาพจิตและจิตเวช)</t>
  </si>
  <si>
    <t>ภาษาศาสตร์เอเชียอาคเนย์</t>
  </si>
  <si>
    <t>ภาษาไทย,ภาษาศาสตร์,ภาษาไทยเพื่อการสื่อสาร</t>
  </si>
  <si>
    <t>สถิติศาสตร์ประยุกต์</t>
  </si>
  <si>
    <t>วิศวกรรมข้อมูล</t>
  </si>
  <si>
    <t>International Hotel Management</t>
  </si>
  <si>
    <t>การท่องเที่ยวและการโรงแรม</t>
  </si>
  <si>
    <t>การพยาบาลผู้สูงอายุ,
การส่งเสริมสุขภาพ</t>
  </si>
  <si>
    <t>ธุรกิจศึกษา-การบัญชี</t>
  </si>
  <si>
    <t>การบัญชี บริหารธุรกิจ</t>
  </si>
  <si>
    <t>วิศวกรรมอิเล็คทรอนิคส์</t>
  </si>
  <si>
    <t>Electronics &amp; Electrical 
Engineering</t>
  </si>
  <si>
    <t>วิศวกรรมไฟฟ้า,
(Cell transfection,Drug delivery)</t>
  </si>
  <si>
    <t>อาชีวศึกษา,บริหารธุรกิจ
การศึกษา,บริหารการศึกษา</t>
  </si>
  <si>
    <t>สถิติ(คอมพิวเตอร์)</t>
  </si>
  <si>
    <t>สถิติประยุกต์(คอมพิวเตอร์ศาสตร์)</t>
  </si>
  <si>
    <t>การพัฒนาระบบสารสนเทศ</t>
  </si>
  <si>
    <t xml:space="preserve">Electrical Power System 
Management
</t>
  </si>
  <si>
    <t>วิศวกรรมไฟฟ้ากำลัง</t>
  </si>
  <si>
    <t>มหาวิทยาลัยราชภัฏเพชรบุรี
(ข้าราชการบำนาญ)</t>
  </si>
  <si>
    <t>(คบ.) วิทยาศาสตร์ทั่วไป</t>
  </si>
  <si>
    <t>หลักสูตรการเรียนการสอน</t>
  </si>
  <si>
    <t>การศึกษา,บริหารการศึกษา
การบริหารหลักสูตร</t>
  </si>
  <si>
    <t>(คบ.)ภาษาไทย-ภูมิศาสตร์</t>
  </si>
  <si>
    <t>พัฒนาสังคม,บริหารธุรกิจ
,การจัดการธุรกิจ</t>
  </si>
  <si>
    <t>การจัดการ บริหารธุรกิจ
รัฐประศาสนศาสตร์
ศึกษาศาสตร์</t>
  </si>
  <si>
    <t>เครื่องจักรกลไฟฟ้ากระแสตรง
การขับเคลื่อนมอเตอร์ไฟฟ้ากระแสตรง
และกระแสสลับ</t>
  </si>
  <si>
    <t>วัดผลทางการศึกษา</t>
  </si>
  <si>
    <t>วิจัยและสถิติทางการศึกษา</t>
  </si>
  <si>
    <t>การวัดผลการศึกษา,บริหารการศึกษา</t>
  </si>
  <si>
    <t>พยาบาลศาสตร์,ครุศาสตร์,ศิลปศาสตร์</t>
  </si>
  <si>
    <t>วิศกรรมเคมี วิศวกรรมอุตสาหการ</t>
  </si>
  <si>
    <t>อายุ</t>
  </si>
  <si>
    <t>ชีวเคมี</t>
  </si>
  <si>
    <t>เคมีอนินทรีย์</t>
  </si>
  <si>
    <t>เคมีอนินทรีย์,เคมีย์ชีวอนินทรีย์
วัสดุเคมี,เคมีสิ่งแวดล้อม</t>
  </si>
  <si>
    <t>สถาบันเทคโนโลยีพระจอมเกล้า
เจ้าคุณทหารลาดกระบัง</t>
  </si>
  <si>
    <t>มหาวิทยาลัยเทคโนโลยีพระจอมเกล้า
พระนครเหนือ</t>
  </si>
  <si>
    <t>เคมีอินทรีย์</t>
  </si>
  <si>
    <t>วิจัยทางการศึกษา</t>
  </si>
  <si>
    <t>วิจัยและสถิติทางวิทยาการปัญญา</t>
  </si>
  <si>
    <t>การศึกษา,มนุษยศาสตร์,
บริหารธุรกิจ</t>
  </si>
  <si>
    <t>อุปกรณ์การแพทย์</t>
  </si>
  <si>
    <t>เทคนิคการแพทย์</t>
  </si>
  <si>
    <t>วิทยาศาสตร์สุขภาพ,จุลชีววิทยา
วิทยาศาสตร์การแพทย์
และวิทยาศาสตร์ทั่วไป</t>
  </si>
  <si>
    <t>เทคโนโลยีชีวภาพ</t>
  </si>
  <si>
    <t>วนศาสตร์</t>
  </si>
  <si>
    <t>วิทยาศาสตร์สิ่งแวดล้อม</t>
  </si>
  <si>
    <t>Environment Sciences and 
Management</t>
  </si>
  <si>
    <t>วนศาสตร์,สิ่งแวดล้อม,วิทยาศาสตร์
การท่องเที่ยว</t>
  </si>
  <si>
    <t>ชีววิทยาของพืช,ชีวเคมีของพืช</t>
  </si>
  <si>
    <t>(คบ.)ฟิสิกส์</t>
  </si>
  <si>
    <t>ฟิสิกส์ ดาราศาสตร์ 
ดาราศาสตร์ฟิสิกส์</t>
  </si>
  <si>
    <t>ดวงพร ภู่ผะกา</t>
  </si>
  <si>
    <t>เคมี ,วิทยาศาสตร์ศึกษา</t>
  </si>
  <si>
    <t>พลังงาน,พลังงานทดแทน 
ความร้อน,การถ่ายความร้อน</t>
  </si>
  <si>
    <t>วิทยาศาสตร์สิ่งแวดล้อม
การตลาด</t>
  </si>
  <si>
    <t>การจัดการสิ่งแวดล้อม</t>
  </si>
  <si>
    <t>Environmental Management
and Technology,
Business Management</t>
  </si>
  <si>
    <t>อยู่ไม่ครบ</t>
  </si>
  <si>
    <t>วิศวกรรมเคมี,พลังงาน,สิ่งแวดล้อม</t>
  </si>
  <si>
    <t>Applied Microbiology</t>
  </si>
  <si>
    <t>วิศกรรมไฟฟ้า</t>
  </si>
  <si>
    <t>ไฟฟ้ากำลัง วิศวกรรมไฟฟ้า</t>
  </si>
  <si>
    <t>วิศวกรรมไฟฟ้า
Engineering Management</t>
  </si>
  <si>
    <t>Industrial Management</t>
  </si>
  <si>
    <t>วิศวกรรมศาสตร์ คอมพิวเตอร์
บริหารธุรกิจ สังคมศาสตร์</t>
  </si>
  <si>
    <t>วิศวกรรมเครื่องกล,พลังงาน,
Energy Conservation</t>
  </si>
  <si>
    <t>วิศวกรรมไฟฟ้า
วิศวกรรมคอมพิวเตอร์
เทคโนโลยีสารสนเทศ</t>
  </si>
  <si>
    <t>Nursing</t>
  </si>
  <si>
    <t>การบริหารการพยาบาล,
การพยาบาลมารดา</t>
  </si>
  <si>
    <t>สุขศึกษาและพฤติกรรมศาสตร์</t>
  </si>
  <si>
    <t>สุขศึกษาและพฤติกรรมศาสตร์
การสร้างเสริมสุขภาพ
สาธารณสุขศาสตร์</t>
  </si>
  <si>
    <t>การบริหารอุดมศึกษา</t>
  </si>
  <si>
    <t>วิทยาศาสตร์สุขภาพ,การศึกษา
มนุษยศษสตร์และสังคมศาสตร์</t>
  </si>
  <si>
    <t>วิทยาศาสตร์การแพทย์</t>
  </si>
  <si>
    <t>กายภาพบำบัด
วิทยาศาสตร์สุขภาพ</t>
  </si>
  <si>
    <t>การบริหารโรงพยาบาล,
พยาบาลศาสตร์</t>
  </si>
  <si>
    <t>การพยาบาลศึกษา</t>
  </si>
  <si>
    <t>พยาบาลศาสตร์,สาธารณสุขศาสตร์,
อาชีวอนามัย วิทยาศาสตร์สุขภาพ
วิทยาศาสตร์การกีฬา,การแพทย์แผนไทย</t>
  </si>
  <si>
    <t>ระบบกระดูกและกล้ามเนื้อ</t>
  </si>
  <si>
    <t>การพยาบาลอายุรศาสตร์
และศัลยศาสตร์</t>
  </si>
  <si>
    <t>การพยาบาลผู้ป่วย
ทางอายุรศาสตร์-ศัลยศาสตร์
การพยาบาลผู้สูงอายุที่เจ็บป่วยเรื้อรัง
การพยาบาลแบบประคับประคอง</t>
  </si>
  <si>
    <t>ข้าราชการบำนาญ</t>
  </si>
  <si>
    <t>ภาษาสันสกฤต</t>
  </si>
  <si>
    <t>วรรณคดีไทย</t>
  </si>
  <si>
    <t>ภาษา-วรรณคดีไทย
บาลี สันสกฤต 
วัฒนธรรมศึกษา</t>
  </si>
  <si>
    <t>ภาษาไทยเพื่อการสื่อสาร</t>
  </si>
  <si>
    <t>ภาษาศาสตร์,บริหารการศึกษา
พระพุทธศาสนาและภาษาบาลี</t>
  </si>
  <si>
    <t>วรรณคดีเปรียบเทียบ</t>
  </si>
  <si>
    <t>วรรณคดีไทย,วรรณคดีเปรียบเทียบ,
ภาษาไทย</t>
  </si>
  <si>
    <t>การบริหารการศึกษา,
นโยบายและแผน,การบริหารจัดการ</t>
  </si>
  <si>
    <t>อิเล็ค-โทรคมนาคม</t>
  </si>
  <si>
    <t>คอมพิวเตอร์-โทรคมนาคม</t>
  </si>
  <si>
    <t>การสหกรณ์</t>
  </si>
  <si>
    <t>การบัญชีและบริหารธุรกิจ</t>
  </si>
  <si>
    <t>electronic data processing</t>
  </si>
  <si>
    <t>administration engineering</t>
  </si>
  <si>
    <t>คอมพวเตอร์ธุรกิจ,วิทยาการคอมพิวเตอร์
เทคโนโลยีสารสนเทศ</t>
  </si>
  <si>
    <t>การบริหารการพัฒนา
(วิธีวิทยาการวิจัย)</t>
  </si>
  <si>
    <t>เทคโนโลยีสารสนเทศ,
คอมพิวเตอร์ธุรกิจ
เครือข่ายและโทรคมนาคม</t>
  </si>
  <si>
    <t>การประชาสัมพันธ์</t>
  </si>
  <si>
    <t>การสื่อสารมวลชน</t>
  </si>
  <si>
    <t>(กศ.บ) คณิตศาสตร์-ฟิสิกส์</t>
  </si>
  <si>
    <t>สถิติการศึกษา</t>
  </si>
  <si>
    <t>การศึกษา,การวิจัยการศึกษา,
การวัดและประเมินผลการศึกษา,
การบริหารการศึกษา</t>
  </si>
  <si>
    <t>clinical psychology</t>
  </si>
  <si>
    <t>เทคโนโลยีการศึกษา</t>
  </si>
  <si>
    <t>เทคโนโลยีการศึกษา,โสตทัศนศึกษา
คอมพิวเตอร์ศึกษา,หลักสูตรการผลิตครู,ศึกษาศาสตร์</t>
  </si>
  <si>
    <t>(กศ.บ) ภาษาอังกฤษ</t>
  </si>
  <si>
    <t>นิเทศการศึกษา
และการพัฒนาหลักสูตร</t>
  </si>
  <si>
    <t>ศึกษาศาสตร์ หลักสูตรและการสอน</t>
  </si>
  <si>
    <t>การศึกษาผู้ใหญ่
และการศึกษาต่อเนื่อง</t>
  </si>
  <si>
    <t>ปรัชญา</t>
  </si>
  <si>
    <t>วิจัยทางการศึกษา,บริหารการศึกษา</t>
  </si>
  <si>
    <t>ดนตรีศึกษา</t>
  </si>
  <si>
    <t>ดุริยางค์ไทย</t>
  </si>
  <si>
    <t>ดนตรีศึกษา ครุศึกษา อุดมศึกษา
ศิลปกรรมศาสตร์ (ดนตรีและนาฏศิลป์)</t>
  </si>
  <si>
    <t>industrial education</t>
  </si>
  <si>
    <t>industrial education 
management</t>
  </si>
  <si>
    <t>Quality Management,
Educational Administration
Industrial technology
Industrial Management</t>
  </si>
  <si>
    <t>การอนุบาลศึกษา</t>
  </si>
  <si>
    <t>การศึกษาปฐมวัย</t>
  </si>
  <si>
    <t>(คอ.บ.)วิศวกรรมไฟฟ้า</t>
  </si>
  <si>
    <t>(คอ.ม.)ไฟฟ้า</t>
  </si>
  <si>
    <t>(คอ.ด.)วิจัยและพัฒนาหลักสูตร</t>
  </si>
  <si>
    <t>การสอนทางไฟฟ้า,
จิตวิทยาการศึกษา,
การวิจัยและพัฒนาหลักสูตร,
การวิจัยทางการศึกษา</t>
  </si>
  <si>
    <t>การโรงแรม</t>
  </si>
  <si>
    <t>การศึกษาวิทยาศาสตร์(เคมี)</t>
  </si>
  <si>
    <t>สหวิทยาการเพื่อการพัฒนา</t>
  </si>
  <si>
    <t>เคมี ,การศึกษาวิทยาศาสตร์</t>
  </si>
  <si>
    <t>Business Education</t>
  </si>
  <si>
    <t>ธุรกิจศึกษา,อุดมศึกษา</t>
  </si>
  <si>
    <t>การวิจัย,การวิจัยและพัฒนาหลักสูตร,การวัดและประเมินผลการศึกษา,การวิจัยเชิงคุณภาพ</t>
  </si>
  <si>
    <t>(คบ.) วิทยาศาสตร์-คณิตศาสตร์</t>
  </si>
  <si>
    <t>จิตวิทยาพัฒนาการ,บริหารธุรกิจ</t>
  </si>
  <si>
    <t>การวัดและทดสอบทางการศึกษา</t>
  </si>
  <si>
    <t>สถิติ วิจัย 
การวัดและประเมินผลทางการศึกษา</t>
  </si>
  <si>
    <t>พล.ร.ต.หญิง</t>
  </si>
  <si>
    <t>การบริหารการศึกษา,
การพยาบาล</t>
  </si>
  <si>
    <t>มหาวิทยาลัยราชภัฏวไลยอลงกรณ์ 
ในพระบรมราชูปถัมภ์</t>
  </si>
  <si>
    <t>พระพุทธศาสนา</t>
  </si>
  <si>
    <t>ภาษา,สาสนา,สังคม 
ภาษากับการสื่อสาร,
ภาษาไทย</t>
  </si>
  <si>
    <t>การประมง</t>
  </si>
  <si>
    <t>Educational Research 
and Evaluation,statistics 
and Research design</t>
  </si>
  <si>
    <t>การวิจัยและประเมินผลทางการศึกษา ,
สถิติที่ใช้ในการวิจัยทางการศึกษา</t>
  </si>
  <si>
    <t>ศึกษาศาสตร์-เกษตร</t>
  </si>
  <si>
    <t>Agricultural Education</t>
  </si>
  <si>
    <t>การวางแผนและประเมินผล
อาชีวศึกษา
หลักสูตรและการสอน</t>
  </si>
  <si>
    <t>(กศ.บ.) ชีววิทยา-
บริหารการศึกษา</t>
  </si>
  <si>
    <t>การจัดการบริหารการศึกษา
หลักสูตร การสอน การวิจัย</t>
  </si>
  <si>
    <t>การสอนมัธยมศึกษา(วิทย์-คณิต)</t>
  </si>
  <si>
    <t>อุดมศึกษา,อุดมศึกษา
เพื่อการพัฒนา
นวัตกรรมอุดมศึกษา</t>
  </si>
  <si>
    <t>การประเมินผลและวิจัยการศึกษา</t>
  </si>
  <si>
    <t>(กศ.บ.) ภาษาอังกฤษ
รัฐศาสตร์</t>
  </si>
  <si>
    <t>พัฒนาศึกษาศาสตร์</t>
  </si>
  <si>
    <t>การบริหารการศึกษา,
ศึกษาศาสตร์,การศึกษา</t>
  </si>
  <si>
    <t>บริหารการศึกษา,ศึกษาศาสตร์,
หลักสูตรและการสอน</t>
  </si>
  <si>
    <t>โรคติดเชื่อและวิทยาการระบาด</t>
  </si>
  <si>
    <t>บริหารสาธารณสุข</t>
  </si>
  <si>
    <t>สาธารณสุขศาสตร์,วิทยาศาสตร์สุขภาพ</t>
  </si>
  <si>
    <t>เคมีอุตสาหกรรม
(มลพิษสิ่งแวดล้อม)</t>
  </si>
  <si>
    <t>เคมี,วิทยาศาสตร์สิ่งแวดล้อม</t>
  </si>
  <si>
    <t>วัดและประเมินผลการศึกษา</t>
  </si>
  <si>
    <t>วิทยาศาสตร์,ฟิสิกส์,วิจัย
วัดและประเมินผล,ครุศาสตร์</t>
  </si>
  <si>
    <t>บริหารเภสัชกรรม</t>
  </si>
  <si>
    <t>เภสัชศาสตร์ (การวิเคราะห์ยา)</t>
  </si>
  <si>
    <t>Social&amp; 
Administrative Pharmacy</t>
  </si>
  <si>
    <t>การบริหาร 
การประเมินผลโครงการ</t>
  </si>
  <si>
    <t>ผู้ช่วยศาสตราจารย์
พ.ต.ท.</t>
  </si>
  <si>
    <t>(กศ.บ.) เคมี-ชีววิทยา</t>
  </si>
  <si>
    <t>การบริหารการพัฒนา</t>
  </si>
  <si>
    <t>สถิติศาสตร์</t>
  </si>
  <si>
    <t>สถิติ,วิจัย,คณิตศาสตร์</t>
  </si>
  <si>
    <t>ระบบสารสนเทศ</t>
  </si>
  <si>
    <t>เครื่องจักรกลไฟฟ้า,
อิเลคทรอนิคส์กำลัง</t>
  </si>
  <si>
    <t>Metallurgical and 
Materials Engineering</t>
  </si>
  <si>
    <t>Materials Science and 
Engineering</t>
  </si>
  <si>
    <t>Themodynamics,
Meterials Characterization
Quality Control,Production Management</t>
  </si>
  <si>
    <t>Electrical&amp;Electronic 
Engineering</t>
  </si>
  <si>
    <t>Power Electronic circuits,
Electrical Engineering,
Power Quality</t>
  </si>
  <si>
    <t>Geotechnical Engineering
(วิศวกรรมธรณีเทคนิค)</t>
  </si>
  <si>
    <t>วิศวกรรมธรณีเทคนิค</t>
  </si>
  <si>
    <t>การพยาบาลและผดุงครรภ์ชั้น 1</t>
  </si>
  <si>
    <t>developing nursing</t>
  </si>
  <si>
    <t>Clinical Research 
Methedology</t>
  </si>
  <si>
    <t>การอนามัยชุมชน</t>
  </si>
  <si>
    <t>พยาบาลศาสตร์,พยาบาลศึกษา,
การบริหารการพยาบาล,
บริหารการศึกษา</t>
  </si>
  <si>
    <t>ประชากรศาสตร์</t>
  </si>
  <si>
    <t>Nursing Science</t>
  </si>
  <si>
    <t>พยาบาลศาสตร์,
สาธารณสุขศาสตร์
,ศึกษาศาสตร์</t>
  </si>
  <si>
    <t>การพยาบาลแม่และเด็ก</t>
  </si>
  <si>
    <t>การอุดมศึกษา</t>
  </si>
  <si>
    <t>(คม.)</t>
  </si>
  <si>
    <t>(คด.)</t>
  </si>
  <si>
    <t>พยาบาลศาสตร์,
การบริหารการศึกษา
การพัฒนานักศึกษา</t>
  </si>
  <si>
    <t>การบัญชีและการบริหารธุรกิจ</t>
  </si>
  <si>
    <t>การบัญชีและการจัดการ</t>
  </si>
  <si>
    <t>มหาวิทยาลัยธรรมศาสตร์
(ข้าราชการบำนาญ)</t>
  </si>
  <si>
    <t>Professional Development
(Human Resource Development)
ด้านท่องเที่ยว</t>
  </si>
  <si>
    <t>การท่องเที่ยวและการโรงแรม
การพัฒนาบุคลากร</t>
  </si>
  <si>
    <t>การบัญชีการเงิน</t>
  </si>
  <si>
    <t>ระบบสารสนเทศเพื่อการจัดการ</t>
  </si>
  <si>
    <t>Management Information 
System</t>
  </si>
  <si>
    <t>คอมพิวเตอร์,
เทคโนโลยีสารสนเทศ</t>
  </si>
  <si>
    <t>เทคโนโลยีชนบท</t>
  </si>
  <si>
    <t>เทคโนโลยีการจัดการ
ระบบสารสนเทศ</t>
  </si>
  <si>
    <t>ระบบฐานข้อมูล
e-marketing</t>
  </si>
  <si>
    <t>วิทยาการคอมพิวเตอร์และเทคโนโลยีสารสนเทศ</t>
  </si>
  <si>
    <t>วิทยาการคอมพิวเตอร์
เทคโนโลยีสารสนเทศ</t>
  </si>
  <si>
    <t>มาตรฐานการศึกษา
,การประกันคุณภาพ</t>
  </si>
  <si>
    <t>ประถมศึกษา</t>
  </si>
  <si>
    <t>ประเมินการศึกษา</t>
  </si>
  <si>
    <t>วิจัยและประเมินผลการศึกษา</t>
  </si>
  <si>
    <t>การบริหาร ,การบัญชี
การเงิน,การศึกษา</t>
  </si>
  <si>
    <t>วรรณคดีไทย,การสอนภาษาไทย
ให้ชาวต่างชาติ,การประเมิน
คุณภาพการศึกษา</t>
  </si>
  <si>
    <t>การโรงแรมและการท่องเที่ยว</t>
  </si>
  <si>
    <t>ธุรกิจและอาชีวศึกษา</t>
  </si>
  <si>
    <t>ประสบการณ์การสอน</t>
  </si>
  <si>
    <t xml:space="preserve">1 observe </t>
  </si>
  <si>
    <t xml:space="preserve"> 5 observer</t>
  </si>
  <si>
    <t>6 
observer</t>
  </si>
  <si>
    <t>7
observer</t>
  </si>
  <si>
    <t>3 observer</t>
  </si>
  <si>
    <t>7 observer</t>
  </si>
  <si>
    <t>Pre</t>
  </si>
  <si>
    <t>Post</t>
  </si>
  <si>
    <t xml:space="preserve">3
</t>
  </si>
  <si>
    <t xml:space="preserve">6
</t>
  </si>
  <si>
    <t xml:space="preserve">9
</t>
  </si>
  <si>
    <t xml:space="preserve">10 
</t>
  </si>
  <si>
    <r>
      <t>Educational Policy</t>
    </r>
    <r>
      <rPr>
        <sz val="16"/>
        <color rgb="FF545454"/>
        <rFont val="Arial"/>
        <family val="2"/>
      </rPr>
      <t xml:space="preserve">, 
</t>
    </r>
    <r>
      <rPr>
        <sz val="16"/>
        <rFont val="TH SarabunPSK"/>
        <family val="2"/>
      </rPr>
      <t>Management</t>
    </r>
  </si>
  <si>
    <r>
      <t xml:space="preserve">6
</t>
    </r>
    <r>
      <rPr>
        <sz val="12"/>
        <color theme="1"/>
        <rFont val="TH SarabunPSK"/>
        <family val="2"/>
      </rPr>
      <t>observer</t>
    </r>
  </si>
  <si>
    <r>
      <t xml:space="preserve">8
</t>
    </r>
    <r>
      <rPr>
        <sz val="12"/>
        <color theme="1"/>
        <rFont val="TH SarabunPSK"/>
        <family val="2"/>
      </rPr>
      <t>observer</t>
    </r>
  </si>
  <si>
    <t>การบริหารองค์กรสุขภาพ,
สารสนเทศ,ระบาดวิทยา
และการวิจัย,การพัฒนานวตกรรม
,การดูแลสุขภาพครอบครัวและเด็ก</t>
  </si>
  <si>
    <t>1
observer</t>
  </si>
  <si>
    <t>4
observer</t>
  </si>
  <si>
    <t>5
observer</t>
  </si>
  <si>
    <t>6
observer</t>
  </si>
  <si>
    <t>ค่าเฉลี่ย</t>
  </si>
  <si>
    <t>ภาคใต้</t>
  </si>
  <si>
    <t>ภาคเหนือ</t>
  </si>
  <si>
    <t>ภาคตะวันออกเฉียงเหนือ</t>
  </si>
  <si>
    <t>กรุงเทพรุ่นที่ 3</t>
  </si>
  <si>
    <t>กรุงเทพรุ่นที่ 2</t>
  </si>
  <si>
    <t>กรุงเทพรุ่นที่ 1</t>
  </si>
  <si>
    <t>ภาค</t>
  </si>
  <si>
    <t>รวมทุกรุ่น</t>
  </si>
  <si>
    <t>จำนวนผู้เข้าอบรม</t>
  </si>
  <si>
    <t>ระยะเวลาการอบรม</t>
  </si>
  <si>
    <t>หมายเหตุ</t>
  </si>
  <si>
    <t>รวม</t>
  </si>
  <si>
    <t>1.อ.สุพัฒน์ ธีรเวชเจริญชัย  อบรมแค่ครึ่งวันแรก
2.อ.ศิริลักษณ์ เกี่ยวข้อง ไม่ได้เข้ารับการอบรมในวันที่ 2</t>
  </si>
  <si>
    <t>คุณสมบัติครบ
(คน)</t>
  </si>
  <si>
    <t>สังเกตการณ์
(คน)</t>
  </si>
  <si>
    <t>ครบ 2 วัน
(คน)</t>
  </si>
  <si>
    <t>ไม่ครบ 2 วัน
(คน)</t>
  </si>
  <si>
    <t>รศ.ลำปาง แม่นมาตย์ ไม่สามารถเข้าอบรมในวันที่ 2 ได้ 
เนื่องจากติดภารกิจเร่งด่วนของมหาวิทยาลัย</t>
  </si>
  <si>
    <t>รุ่นที่ 1
วันที่ 24 เม.ย.58
โรงแรมบุรีศรีภูบูติค
จ. สงขลา</t>
  </si>
  <si>
    <t>รุ่นที่ 2
วันที่ 26 เม.ย.58
โรงแรมเซ็นจูรี่ ปาร์ค กรุงเทพฯ</t>
  </si>
  <si>
    <t>รุ่นที่ 3
วันที่ 8 พ.ค.58
โรงแรมเซ็นจูรี่ ปาร์ค กรุงเทพฯ</t>
  </si>
  <si>
    <t>รุ่นที่ 4
วันที่ 15 พ.ค.58
โรงแรมเซ็นทรา
จ.ขอนแก่น</t>
  </si>
  <si>
    <t>รุ่นที่ 5
วันที่ 17 พ.ค.58
โรงแรมเซ็นจูรี่ ปาร์ค กรุงเทพฯ</t>
  </si>
  <si>
    <t>รุ่นที่ 6
วันที่ 24 พ.ค.58
โรงแรมเชียงใหม่ออร์คิด
จ.เชียงใหม่</t>
  </si>
  <si>
    <t>pre-post
ครบ</t>
  </si>
  <si>
    <t>pre-post
ไม่ครบ</t>
  </si>
  <si>
    <t>อดีต</t>
  </si>
  <si>
    <t>ปัจจุบัน</t>
  </si>
  <si>
    <t>ผู้ช่วยคณบดี</t>
  </si>
  <si>
    <t>รองอธิการบดี</t>
  </si>
  <si>
    <t>ผู้ช่วยคณบดี 
ประธานคณะกรรมการวิจัย</t>
  </si>
  <si>
    <t>รองคณบดี
คณะวิศวกรรมศาสตร์</t>
  </si>
  <si>
    <t>อดีตประธานบริหารหลักสูตร
ศิลปศาสตรมหาบัณฑิต
สาขาวิชาการสอนภาษาไทย
ในฐานะภาษาต่างประเทศ</t>
  </si>
  <si>
    <t>รองคณบดี</t>
  </si>
  <si>
    <t>086-884-1970</t>
  </si>
  <si>
    <t>082-002-0077</t>
  </si>
  <si>
    <t>081-016-5151</t>
  </si>
  <si>
    <t>086-578-0888</t>
  </si>
  <si>
    <t>081-989-6609</t>
  </si>
  <si>
    <t>081-933-0923</t>
  </si>
  <si>
    <t>086-990-3775</t>
  </si>
  <si>
    <t>ผู้ช่วยอธิการบดี
ฝ่ายวิชาการ</t>
  </si>
  <si>
    <t>089-777-7230</t>
  </si>
  <si>
    <t>ผู้อำนวยการสำนักส่งเสริม
วิชาการและงานทะเบียน</t>
  </si>
  <si>
    <t>081-721-4996</t>
  </si>
  <si>
    <t>หัวหน้าภาควิชาคณิตศาสตร์
และวิทยาการคอมพิวเตอร์</t>
  </si>
  <si>
    <t>080-579-1872</t>
  </si>
  <si>
    <t>รองผู้อำนวยการสำนัก
วิทยบริการและ
เทคโนโลยีสารสนเทศ</t>
  </si>
  <si>
    <t>089-990-2869</t>
  </si>
  <si>
    <t>รองคณบดีฝ่ายวิชาการ</t>
  </si>
  <si>
    <t>089-070-5975</t>
  </si>
  <si>
    <t>081-710-4992</t>
  </si>
  <si>
    <t>086-311-9763</t>
  </si>
  <si>
    <t>081-726-2072</t>
  </si>
  <si>
    <t>ผู้ช่วยอธิการบดี</t>
  </si>
  <si>
    <t>086-679-4429</t>
  </si>
  <si>
    <t>รองคณบดีฝ่ายวิชาการ 
คณะวิทยาศาสตร์</t>
  </si>
  <si>
    <t>089-921-7431,086-038-6145</t>
  </si>
  <si>
    <t>081-6441123</t>
  </si>
  <si>
    <t>หัวหน้ากลุ่มวิชา
การพยาบาลครอบครัว
และชุมชน 
คณะพยาบาลศาสตร์</t>
  </si>
  <si>
    <t>089-695-3910</t>
  </si>
  <si>
    <t>081-492-2675</t>
  </si>
  <si>
    <t>081-856-9078</t>
  </si>
  <si>
    <t>คณบดี และประธาน
กรรมการประจำ
สาขาวิชาพยาบาลศาสตร์</t>
  </si>
  <si>
    <t>081-640-9296</t>
  </si>
  <si>
    <t>ผู้อำนวยการศูนย์การศึกษา
ต่อเนื่องสาขา
พยาบาลศาสตร์ 
สภาการพยาบาล</t>
  </si>
  <si>
    <t>081-815-0924</t>
  </si>
  <si>
    <t>081-889-0472</t>
  </si>
  <si>
    <t>086-604-1080</t>
  </si>
  <si>
    <t>ผู้อำนวยการสำนักประกันคุณภาพ</t>
  </si>
  <si>
    <t>085-484-2272</t>
  </si>
  <si>
    <t>ผู้อำนวยการสำนัก
ส่งเสริมวิชาการ
และงานทะเบียน</t>
  </si>
  <si>
    <t>080-585-4114</t>
  </si>
  <si>
    <t>หัวหน้าภาควิชา</t>
  </si>
  <si>
    <t>081-996-1218</t>
  </si>
  <si>
    <t xml:space="preserve">เลขานุการคณะกรรมการบริหารหลักสูตร </t>
  </si>
  <si>
    <t>086-565-0577</t>
  </si>
  <si>
    <t>หัวหน้าสาขาวิชาสุขภาพจิตและการพยาบาลจิตเวชศาสตร์</t>
  </si>
  <si>
    <t>080-805-4945</t>
  </si>
  <si>
    <t>รองคณบดีฝ่ายวิจัย</t>
  </si>
  <si>
    <t>086-518-5712</t>
  </si>
  <si>
    <t>รองคณบดีอาวุโส ฝ่ายวิชาการ</t>
  </si>
  <si>
    <t>081-833-4074</t>
  </si>
  <si>
    <t>รองคณบดีฝ่ายบริหาร</t>
  </si>
  <si>
    <t>081-813-5202</t>
  </si>
  <si>
    <t>คณบดีคณะพยาบาลศาสตร์</t>
  </si>
  <si>
    <t>081-266-9049</t>
  </si>
  <si>
    <t>ผู้อำนวยการสำนักคุณภาพการศึกษา</t>
  </si>
  <si>
    <t>086-833-8745</t>
  </si>
  <si>
    <t>ผู้อำนวยการสำนักคอมพิวเตอร์</t>
  </si>
  <si>
    <t>089-783-2155</t>
  </si>
  <si>
    <t>ผู้ช่วยรองอธิการบดี</t>
  </si>
  <si>
    <t>081-692-4419</t>
  </si>
  <si>
    <t>ผู้ช่วยคณบดีฝ่ายประกันคุณภาพและกิจการชุมชน</t>
  </si>
  <si>
    <t>086-887-7232</t>
  </si>
  <si>
    <t>081-346-2725</t>
  </si>
  <si>
    <t>081-880-2129</t>
  </si>
  <si>
    <t>ผู้ช่วยอธิการบดีฝ่ายวางแผนและพัฒนา</t>
  </si>
  <si>
    <t>083-013-0533,081-686-4355</t>
  </si>
  <si>
    <t>089-895-0539</t>
  </si>
  <si>
    <t>ผู้ช่วยอธิการบดีฝ่ายประกันคุณภาพ</t>
  </si>
  <si>
    <t>092-256-1439</t>
  </si>
  <si>
    <t>081-819-8776</t>
  </si>
  <si>
    <t>081-423-1013,094-542-9009</t>
  </si>
  <si>
    <t>คณบดีคณะการแพทย์แผนจีน</t>
  </si>
  <si>
    <t>081-817-6974</t>
  </si>
  <si>
    <t>ผู่ช่วยผู้อำนวยการงานประกัน</t>
  </si>
  <si>
    <t>086-327-0527</t>
  </si>
  <si>
    <t>คณะกรรมการบริหารคณะครุศาสตร์</t>
  </si>
  <si>
    <t>081-659-0021</t>
  </si>
  <si>
    <t>รองคณบดีด้านแผนนโยบายประกันคุณภาพและการเงิน</t>
  </si>
  <si>
    <t>081-910-3677</t>
  </si>
  <si>
    <t xml:space="preserve">รองผู้อำนวยการสำนักทะเบียนและวัดผล </t>
  </si>
  <si>
    <t>081-692-0083</t>
  </si>
  <si>
    <t>รองอธิการบดีฝ่ายมาตรฐานวิชาการและประกันคุณภาพกการศึกษา</t>
  </si>
  <si>
    <t>081-563-4239</t>
  </si>
  <si>
    <t>082-450-8732,087-001-2152</t>
  </si>
  <si>
    <t>ประธานสาขาการวิจัยและประเมินผลทางการศึกษา</t>
  </si>
  <si>
    <t>081-648-3572</t>
  </si>
  <si>
    <t>รองอธิการบดีฝ่ายวิชาการ</t>
  </si>
  <si>
    <t>081-923-0789</t>
  </si>
  <si>
    <t>ประธานหลักสูตรครุศาสตร์มหาบัณฑิต สาขาหลักสูตรและการสอน</t>
  </si>
  <si>
    <t>081-398-9615</t>
  </si>
  <si>
    <t>ผู้ช่วยคณบดี หลักสูตรและการจัดการเรียนการสอน</t>
  </si>
  <si>
    <t>081-927-9854</t>
  </si>
  <si>
    <t>ประธานหลักสูตรสาขาคณิตศาสตร์</t>
  </si>
  <si>
    <t>086-400-4985</t>
  </si>
  <si>
    <t>ผู้อำนวยการหลักสูตรศึกษาศาสตร์มหาบัณฑิตสาขาบริหารการศึกษา</t>
  </si>
  <si>
    <t>084-939-1577</t>
  </si>
  <si>
    <t>081-446-4889</t>
  </si>
  <si>
    <t>ผู้อำนวยการหลักสูตรศึกษาศาสตร์มหาบัณฑิต</t>
  </si>
  <si>
    <t>081-295-2029</t>
  </si>
  <si>
    <t>081-492-9096</t>
  </si>
  <si>
    <t>081-8253365</t>
  </si>
  <si>
    <t>ผู้เชี่ยวชาญด้านการประกันคุณภาพของมทร.</t>
  </si>
  <si>
    <t>089-206-6057</t>
  </si>
  <si>
    <t>084-636-5050</t>
  </si>
  <si>
    <t>รองอธิการบดีวิชาการและวิจัย</t>
  </si>
  <si>
    <t>081-173-9574</t>
  </si>
  <si>
    <t>หัวหน้าฝ่ายประกันคุณภาพการศึกษา</t>
  </si>
  <si>
    <t>089-117-8470</t>
  </si>
  <si>
    <t>หัวหน้าสาขาเทคโนโลยีสารสนเทศ</t>
  </si>
  <si>
    <t>083-812-2206</t>
  </si>
  <si>
    <t>หัวหน้าสาขาวิศวกรรมไฟฟ้า</t>
  </si>
  <si>
    <t>080-546-1981</t>
  </si>
  <si>
    <t>รักษาการแทนอธิการบดี</t>
  </si>
  <si>
    <t>081-804-1277</t>
  </si>
  <si>
    <t>คณบดีคณะวิศวกรรมศาสตร์</t>
  </si>
  <si>
    <t>081-833-5457</t>
  </si>
  <si>
    <t>089-454-9915</t>
  </si>
  <si>
    <t>รองอธิการบดีฝ่ายการคลัง</t>
  </si>
  <si>
    <t>089-788-3059</t>
  </si>
  <si>
    <t>ผู้อำนวยการฝ่ายวิชาการ</t>
  </si>
  <si>
    <t>081-829-4997</t>
  </si>
  <si>
    <t>นายกสมาคมเวชศาสตร์ปริกำเนิดแห่งประเทศไทย</t>
  </si>
  <si>
    <t>086-612-6046</t>
  </si>
  <si>
    <t>อธิการบดี</t>
  </si>
  <si>
    <t>081-838-4191</t>
  </si>
  <si>
    <t>081-622-5665</t>
  </si>
  <si>
    <t>081-694-4805</t>
  </si>
  <si>
    <t>081-916-0772</t>
  </si>
  <si>
    <t>083-018-9663</t>
  </si>
  <si>
    <t>รองผู้อำนวยการสถาบันพระบรมราชชนก</t>
  </si>
  <si>
    <t>089-212-3957</t>
  </si>
  <si>
    <t>รองคณบดีคณะพาณิชยศาสตร์และการบัญชี</t>
  </si>
  <si>
    <t>081-819-9428</t>
  </si>
  <si>
    <t>คณบดีบัณฑิตวิทยาลัย</t>
  </si>
  <si>
    <t>081-811-6915</t>
  </si>
  <si>
    <t>รองคณบดีฝ่ายประกันคุณภาพ</t>
  </si>
  <si>
    <t>081-726-4326</t>
  </si>
  <si>
    <t>089-6999050</t>
  </si>
  <si>
    <t>095-962-7565</t>
  </si>
  <si>
    <t>086-096-7796</t>
  </si>
  <si>
    <t>หัวหน้าสาขาวิชาบัญชี</t>
  </si>
  <si>
    <t>092-259-0088</t>
  </si>
  <si>
    <t>ผู้อำนวยการหลักสูตรดุษฎีบัณฑิตสาขาวิทยาการคอมพิวเตอร์</t>
  </si>
  <si>
    <t>081-636-0800</t>
  </si>
  <si>
    <t>081-632-5622</t>
  </si>
  <si>
    <t>อาจารย์ประจำหลักสูตรเทคโนโลยีสารสนเทศ</t>
  </si>
  <si>
    <t>หัวหน้ากลุ่มพัฒนาระบบบริหาร งานประกันคุณภาพ</t>
  </si>
  <si>
    <t>085-833-7971</t>
  </si>
  <si>
    <t>ผู้อำนวยการสำนักวิชาการ</t>
  </si>
  <si>
    <t>094-661-1099</t>
  </si>
  <si>
    <t>ประธานสาขาวิทยาการคอมพิวเตอร์</t>
  </si>
  <si>
    <t>081-616-2324</t>
  </si>
  <si>
    <t>ผูอำนวยการสำนักนโยบายและแผนการอุดมศึกษา</t>
  </si>
  <si>
    <t>085-488-7047</t>
  </si>
  <si>
    <t>ภาวิณี ศรีสุขวัฒนานันท์</t>
  </si>
  <si>
    <t>รองคณบดีฝ่ายวิจัยและวางแผน</t>
  </si>
  <si>
    <t>086-985-7744</t>
  </si>
  <si>
    <t>089-921-4372</t>
  </si>
  <si>
    <t>หัวหน้าสาขาวิชาภาษาและวัฒนธรรมไทย</t>
  </si>
  <si>
    <t>089-446-4330</t>
  </si>
  <si>
    <t>ลภัสรดา มุสิกวงศ์</t>
  </si>
  <si>
    <t>หัวหน้าแผนกวิชาการ</t>
  </si>
  <si>
    <t>081-667-3721</t>
  </si>
  <si>
    <t>081-817-9718</t>
  </si>
  <si>
    <t>094-496-4801</t>
  </si>
  <si>
    <t>081-821-4212</t>
  </si>
  <si>
    <t>081-838-2742</t>
  </si>
  <si>
    <t>รองคณบดีคณะวิทยาศาสตร์</t>
  </si>
  <si>
    <t>ไม่ระบุ</t>
  </si>
  <si>
    <t>089-6998786</t>
  </si>
  <si>
    <t>คณบดีคณะวิทยาศาสตร์</t>
  </si>
  <si>
    <t>ผู้ช่วยอธิการบดี สถาบันบัณฑิตศึกาจุฬาภรณ์</t>
  </si>
  <si>
    <t>099-5356365</t>
  </si>
  <si>
    <t>อาจารย์ประจำหลักสูตร</t>
  </si>
  <si>
    <t>ที่ปรึกษาการประกันคุณภาพการศึกษา</t>
  </si>
  <si>
    <t>081-5782455</t>
  </si>
  <si>
    <t>086-5190850</t>
  </si>
  <si>
    <t>รองคณบดี ฝ่ายแผนพัฒนาและประกันคุณภาพ</t>
  </si>
  <si>
    <t>ผุ้อำนวยการหลักสูตร วท.ม.
(วิทยาศาสตร์ชีวการแพทย์)</t>
  </si>
  <si>
    <t>081-532-4525</t>
  </si>
  <si>
    <t>กรรมการประจำคณะ</t>
  </si>
  <si>
    <t>081-7134828</t>
  </si>
  <si>
    <t>รองอธิการบดีฝ่ายประกันคุณภาพการศึกษา</t>
  </si>
  <si>
    <t>รองอธิการบดี ฝ่ายประกันคุณภาพการศึกษา</t>
  </si>
  <si>
    <t>086-6089398</t>
  </si>
  <si>
    <t>ผู้อำนวยการสำนักประกันคุณภาพการศึกษา</t>
  </si>
  <si>
    <t>086-3681755</t>
  </si>
  <si>
    <t>คณบดีคณะวิทยาศาสตรืและเทคโนโลยี</t>
  </si>
  <si>
    <t>087-6055841</t>
  </si>
  <si>
    <t>คณบดีคณะวิทยาศาสตร์และเทคโนโลยี</t>
  </si>
  <si>
    <t>คณบดีคณะวิทยาศาสตร์และ
เทคโนโลยี/ประธานสาขาวิชาวิทยาศาสตรืศึกษา</t>
  </si>
  <si>
    <t>089-4999015</t>
  </si>
  <si>
    <t>คณะกรรมการประจำคระปะเภทผุ้ทรงคุณวุฒิ คณะศิลปศาสตรืและวิทยาศาสตรื</t>
  </si>
  <si>
    <t>081-8629020
/089-9346100</t>
  </si>
  <si>
    <t>ผู้ช่วยคณบดีฝ่ายประกันคุณภาพการศึกษา</t>
  </si>
  <si>
    <t>ผู้ช่วยอธิการฝ่ายประกันคุณภาพการศึกษา</t>
  </si>
  <si>
    <t>086-5375354</t>
  </si>
  <si>
    <t>รองอธิการบดีฝ่ายวางแผน
พัฒนาและเทคโนโลยี</t>
  </si>
  <si>
    <t>ผู้อำนวยการสถาบัน
ประมวลข้อมูลเพื่อการศึกษาและการพัฒนา</t>
  </si>
  <si>
    <t>086-3364222</t>
  </si>
  <si>
    <t>081-8163202</t>
  </si>
  <si>
    <t>คณบดีคณะวิศวกรรมศาสตรื</t>
  </si>
  <si>
    <t>02-9020299 ต่อ2620</t>
  </si>
  <si>
    <t xml:space="preserve">รักษาการประธานกรรมการและรองประธานกรรมการบริษัท ทีโอที </t>
  </si>
  <si>
    <t>081-8656993</t>
  </si>
  <si>
    <t>หัวหน้าสาขาวิชาวิศวกรรมเครื่องกล</t>
  </si>
  <si>
    <t>คณบดี คณะวิศวกรรมศาสตรื</t>
  </si>
  <si>
    <t>086-789-8676</t>
  </si>
  <si>
    <t>คณบดี</t>
  </si>
  <si>
    <t>081-8138912</t>
  </si>
  <si>
    <t>กรรมการบริหารหลักสูตรพยาบาลศาสตร์มหาบัณฑิต</t>
  </si>
  <si>
    <t>087-4564195</t>
  </si>
  <si>
    <t>รองคณบดีฝ่ายวิจัยและประกันคุณภาพการศึกษา</t>
  </si>
  <si>
    <t>081-4017301</t>
  </si>
  <si>
    <t>คณบดีวิทบาลัยนานาชาติ</t>
  </si>
  <si>
    <t>081-9493464</t>
  </si>
  <si>
    <t>081-3471663</t>
  </si>
  <si>
    <t>ประธานหลักสูตรสาธารณ
สุขศาสตร์มหาบัณฑิต สาขาวิชาการจัดการุขภาพ</t>
  </si>
  <si>
    <t>089-6613930</t>
  </si>
  <si>
    <t>ประธานฝ่ายวิจัยและการศึกษาต่อเนื่อง</t>
  </si>
  <si>
    <t>รอคณบดีฝ่ายวิจัยและสื่อสารสาธารณะ</t>
  </si>
  <si>
    <t>085-0107495</t>
  </si>
  <si>
    <t>081-4448927</t>
  </si>
  <si>
    <t>คณบดีคณะอักษรศาสตร์</t>
  </si>
  <si>
    <t>อาจารย์ปรพจำหลักสูตร</t>
  </si>
  <si>
    <t>081-9021177</t>
  </si>
  <si>
    <t>หัวหน้าสาขาวิชาภาษาไทยเพื่อการสื่อสาร</t>
  </si>
  <si>
    <t>ผู้ช่วยอธิการบดีฝ่ายกิจการนักศึกษา</t>
  </si>
  <si>
    <t>081-5135402</t>
  </si>
  <si>
    <t>รองอธิการบดีฝ่ายวางแผนและการเงิน</t>
  </si>
  <si>
    <t>086-4069016</t>
  </si>
  <si>
    <t>รองคณบดีฝ่ายวิจัยและวิจัย</t>
  </si>
  <si>
    <t>099-2649159</t>
  </si>
  <si>
    <t>ผู้อำนวยการกองนโยบายและแผน</t>
  </si>
  <si>
    <t>ผุ้อำนวยการสำนักงานอธิการบดี</t>
  </si>
  <si>
    <t>081-9220973</t>
  </si>
  <si>
    <t>ผู้ช่วยอธิการบดี/ผู้อำนวยการสำนักนโยบายและแผน</t>
  </si>
  <si>
    <t>อาจารย์ประจำบัณฑิตวิทยาลัย</t>
  </si>
  <si>
    <t>081-9256155</t>
  </si>
  <si>
    <t>รองแผนของคณะ/ประธานสาขา</t>
  </si>
  <si>
    <t>ผู้อำนวยการงานประกันคุณภาพ</t>
  </si>
  <si>
    <t>084-1413109</t>
  </si>
  <si>
    <t>คณบดีคณะบัญชี</t>
  </si>
  <si>
    <t>ผู้ช่วยอธิการบดีด้านแผน
และประกันคุณภาพ</t>
  </si>
  <si>
    <t>089-8972079</t>
  </si>
  <si>
    <t>รองคณบดี/รองผู้อำนวยการสถาบัน</t>
  </si>
  <si>
    <t>ประธานหลักสูตรวท.ม 
สาขาการพัฒนาซอฟแวร์ด้านธุรกิจ</t>
  </si>
  <si>
    <t>081-2079069</t>
  </si>
  <si>
    <t>คณบดี คณะเทคโนโลยีสารสนเทศ</t>
  </si>
  <si>
    <t>อาจารย์ประจำคณะเทคโนโลยีสารสนเทศ</t>
  </si>
  <si>
    <t>081-8511171</t>
  </si>
  <si>
    <t>รองคณบดีคณะวิทยาศาสตร์
/หัวหน้าสาขาวิชาเทคโนโลยีสารสนเทศ</t>
  </si>
  <si>
    <t>083-9461514</t>
  </si>
  <si>
    <t>081-4010404</t>
  </si>
  <si>
    <t>อธิการบดีม.วลัยลักษณ์/รองอธิการบดี ม.เทคโนโลยีสุรนารี</t>
  </si>
  <si>
    <t>081-0639760</t>
  </si>
  <si>
    <t>081-3137344</t>
  </si>
  <si>
    <t>คณบดีคณะศึกษาศาสตร์/
รองอธิการบดีฝ่ายกิจการนิสิต</t>
  </si>
  <si>
    <t>089-8315050</t>
  </si>
  <si>
    <t>รองอธิการบดีฝ่ายวิชาการและวางแผน</t>
  </si>
  <si>
    <t>รองอธิการบดีด้านวิจัยและประกันคุณภาพ</t>
  </si>
  <si>
    <t>094-5364959</t>
  </si>
  <si>
    <t>คณบดีคณะครุศาสตร์</t>
  </si>
  <si>
    <t>081-80243118</t>
  </si>
  <si>
    <t>ผู้ช่วยคณบดี คณะครุศาสตรื</t>
  </si>
  <si>
    <t>รองคณบดี บัณฑิตวิทยาลัย</t>
  </si>
  <si>
    <t>081-4499006</t>
  </si>
  <si>
    <t xml:space="preserve">อธิการบดี </t>
  </si>
  <si>
    <t>รองศาสตราจารย์ประจำ มรภ.พระนคร</t>
  </si>
  <si>
    <t>081-8061401</t>
  </si>
  <si>
    <t>รองคณบดีคณะครุศาสตร์</t>
  </si>
  <si>
    <t>ผู้ช่วยอธิการฝ่ายงานประกันคุณภาพ</t>
  </si>
  <si>
    <t>089-1774887</t>
  </si>
  <si>
    <t>รองคณบดีคณะครุศาสตร์/
รองผอ.สำนักศิลปวัฒนธรรม/ผู้ช่วยอธิการบดี</t>
  </si>
  <si>
    <t>081-5772782</t>
  </si>
  <si>
    <t>089-8137731</t>
  </si>
  <si>
    <t>ผู้อำนวยการหลักสูตรศึกษาศาสตร์บัณฑิต 
สาขาวิชาการศึกษาปฐมวัย</t>
  </si>
  <si>
    <t>087-9917144</t>
  </si>
  <si>
    <t>รองคณบดี คณะวิทยาศาสตร์</t>
  </si>
  <si>
    <t>ประธานหลักสูตร</t>
  </si>
  <si>
    <t>083-3055795</t>
  </si>
  <si>
    <t>เบอร์โทรศัพท์</t>
  </si>
  <si>
    <t>ผู้อำนวยการสำนักงานประกันคุณภาพการศึกษา</t>
  </si>
  <si>
    <t>ผู้ช่วยอธิการบดีฝ่ายวิจัย/ประธานหลักสูตร</t>
  </si>
  <si>
    <t>089-8661186</t>
  </si>
  <si>
    <t>หัวหน้าสาขาป.บัณฑิตวิชาชีพครู</t>
  </si>
  <si>
    <t>รองคณบดีฝ่ายวิชาการคณะศึกษาศาสตร์</t>
  </si>
  <si>
    <t>089-7333430
/0936688787</t>
  </si>
  <si>
    <t>086-6964319</t>
  </si>
  <si>
    <t>ประธานสาขาวิชาการศึกษาปฐมวัย</t>
  </si>
  <si>
    <t>089-8717944</t>
  </si>
  <si>
    <t>รองอธิการบดีฝ่ายวิชาการ/คณบดีบัณฑิตวิทยาลัย</t>
  </si>
  <si>
    <t>081-8950990</t>
  </si>
  <si>
    <t>รองอธิการบดีฝ่ายวิชาการ
/คณบดีคณะศึกษาศาสตร์/รองอธิการบดีฝ่ายวางแผนและพัฒนา/รองอธิการบดี</t>
  </si>
  <si>
    <t>รองอธิการบดีฝ่ายวิจัยและบริการวิชาการ</t>
  </si>
  <si>
    <t>081-9901973</t>
  </si>
  <si>
    <t>คณบดีคณะวิทยาศาสตร์การจัดการ</t>
  </si>
  <si>
    <t>คณบดคณะมนุษยศาสตร์และสังคมศาสตร์</t>
  </si>
  <si>
    <t>086-5940632</t>
  </si>
  <si>
    <t>รองคณบดีฝ่ายวางแผนและวิจัย/ผู้ช่วยอธิการบดีฝ่ายวิชาการ</t>
  </si>
  <si>
    <t>086-9574067</t>
  </si>
  <si>
    <t>รองคณบดีฝ่ายวิจัยและประกันคุณภาพ/หัวหน้าภาควิชาการประเมินผลและวิจัย</t>
  </si>
  <si>
    <t>081-8984879</t>
  </si>
  <si>
    <t>รองอธิการฝ่ายวิจัย/ฝ่ายประกันคุณภาพ/ฝ่ายพัฒนานักศึกษา</t>
  </si>
  <si>
    <t>รองอธิการฝ่ายวิจัย</t>
  </si>
  <si>
    <t>084-8789145</t>
  </si>
  <si>
    <t>รองคณบดีฝ่ายวิชาการและวิจัย</t>
  </si>
  <si>
    <t>ผู้อำนวยการสำนักบริการการศึกษา</t>
  </si>
  <si>
    <t>086-2882574</t>
  </si>
  <si>
    <t>089-8705533</t>
  </si>
  <si>
    <t>ผู้ช่วยอธิการบดี/รองคณบดี</t>
  </si>
  <si>
    <t>084-4070520</t>
  </si>
  <si>
    <t>ผู้ช่วยอธิการบดีกองวิเทศสัมพันธ์และการประกันคุณภาพ/รักษาราชการแทนผู้อำนวยกองวิเทศสัมพันธ์และการประกันคุณภาพ</t>
  </si>
  <si>
    <t>คณบดี คณะวิทยาศาสตร์และเทคโนโลยี</t>
  </si>
  <si>
    <t>080-8652022/081-9684825</t>
  </si>
  <si>
    <t>ผู้ช่วยคณบดีฝ่ายบริหารและประกันคุณภาพ</t>
  </si>
  <si>
    <t>089-6543050</t>
  </si>
  <si>
    <t>ผู้ช่วยอธิการบดี ฝ่ายประกันคุณภาพการศึกษา</t>
  </si>
  <si>
    <t>091-0343181</t>
  </si>
  <si>
    <t>ผอ.ศูนย์วิทยาศาสตร์</t>
  </si>
  <si>
    <t>081-6086506</t>
  </si>
  <si>
    <t>ประธานโปรแกรมวิชาชีววิทยาและชีววิทยาประยุกต์</t>
  </si>
  <si>
    <t>086-9570362</t>
  </si>
  <si>
    <t>ผู้ช่วยอธิการบดีฝ่ายประกันคุณภาพการศึกษา</t>
  </si>
  <si>
    <t>081-8994359</t>
  </si>
  <si>
    <t>หัวหน้าฝ่าย</t>
  </si>
  <si>
    <t>ผู้อำนวยการ</t>
  </si>
  <si>
    <t>081-5350095</t>
  </si>
  <si>
    <t>รองคณบดี คณะวิทยาศาสตรื</t>
  </si>
  <si>
    <t>รองผู้อำนวยการสถาบันวิจัยและพัฒพัฒนา</t>
  </si>
  <si>
    <t>081-5993802</t>
  </si>
  <si>
    <t>หัวหน้าสาขาวิชาวิทยาศาสตร์</t>
  </si>
  <si>
    <t>รองคณบดีฝ่ายบริหารและแผน</t>
  </si>
  <si>
    <t>081-8979890</t>
  </si>
  <si>
    <t>รองอธิการบดี/ผู้อำนวยการสถาบันวิจัย/หัวหน้าภาควิชา</t>
  </si>
  <si>
    <t>ประธานหลักสูตรวิทยาสาสตร์บัณฑิต สาขาวิชาเคมี</t>
  </si>
  <si>
    <t>081-5994006</t>
  </si>
  <si>
    <t>087-2638461</t>
  </si>
  <si>
    <t>รองอธิการบดีฝ่ายวางแผนและพัฒนา</t>
  </si>
  <si>
    <t>081-9900374</t>
  </si>
  <si>
    <t>ผู้ช่วยอธิการบดีฝ่ายหลักสูตรและคุณภาพการศึกษา/รองคณบดีฝ่ายพัฒนานักศึกษา.</t>
  </si>
  <si>
    <t>รองคณบดีฝ่ายวิชาการและพัฒนานักศึกษา</t>
  </si>
  <si>
    <t>086-9692079</t>
  </si>
  <si>
    <t>รองอธิการฝ่ายประกันคุณภาพการศึกษา</t>
  </si>
  <si>
    <t>087-2910029</t>
  </si>
  <si>
    <t>หัวหน้าภาควิชาเภสัชวิทยา 
คณะวิทยาศาสตร์/รองคณบดี คณะวิทยาศาสตรื/ผู้ช่วยอธิการบดี</t>
  </si>
  <si>
    <t>081-5401195</t>
  </si>
  <si>
    <t xml:space="preserve">หัวหน้าสาขาวิชากายภาพบำบัด </t>
  </si>
  <si>
    <t>รักษาการในตำแหน่งหัวหน้าภาควชากายบำบัด</t>
  </si>
  <si>
    <t>086-5985845</t>
  </si>
  <si>
    <t>คณบดีคณะทันตแพทย์ศาสตร์</t>
  </si>
  <si>
    <t>081-9597724</t>
  </si>
  <si>
    <t>ผู้ช่วยคณบดีฝ่ายการศึกษา</t>
  </si>
  <si>
    <t>081-9592403</t>
  </si>
  <si>
    <t>081-9594375</t>
  </si>
  <si>
    <t>ผู้อำนวยการสำนักงานวิชาการ</t>
  </si>
  <si>
    <t>089-4700470</t>
  </si>
  <si>
    <t>081-5953118</t>
  </si>
  <si>
    <t>รองคณบดี/ผอ.โครงการสหกิจศึกษา
/ผอ.ศูนย์บริการวิชาการ/ผอ.ศูนย์เครื่องมือวิทยาศาสตร์และเทคโนโลยี/รองอธิการบดีฝ่ายบริหาร</t>
  </si>
  <si>
    <t>081-9587737</t>
  </si>
  <si>
    <t>รองผู้อำนวยการศูนย์บริการการศึกษา</t>
  </si>
  <si>
    <t>รองคณบดีสำนักวิชาพยาบาลศาสตร์</t>
  </si>
  <si>
    <t>091-0351120</t>
  </si>
  <si>
    <t>ผู้อำนวยการศูนย์เครื่องมือ
วิทยาศาสตร์และเทคโนโลยี/รองผู้อำนวยการศูนย์เครื่องมือ/หัวหน้าสาขา/กรรมการคณะ</t>
  </si>
  <si>
    <t>094-5958895</t>
  </si>
  <si>
    <t>หัวหน้าสาขาคณิตศาสตร์และสถิติ</t>
  </si>
  <si>
    <t>ผู้อำนวยการศูนย์บริการการศึกษา</t>
  </si>
  <si>
    <t>082-8196663</t>
  </si>
  <si>
    <t>ผู้ช่วยอธิการบดีฝ่ายพัฒนาการเรียนการสอน</t>
  </si>
  <si>
    <t>089-7385050</t>
  </si>
  <si>
    <t>ประธานหลักสูตรปริญญาโท</t>
  </si>
  <si>
    <t>รองหัวหน้าภาควิชา086-5971834</t>
  </si>
  <si>
    <t>089-8747929</t>
  </si>
  <si>
    <t>หัวหน้าหน่วยตรวจสอบภายใน/ประธานหลักสูตรการบัญชี</t>
  </si>
  <si>
    <t>089-1448223</t>
  </si>
  <si>
    <t>ประธานสาขาวิชาการจัดการท่องเที่ยวและบริการ(นานาชาติ)</t>
  </si>
  <si>
    <t>084-8459518</t>
  </si>
  <si>
    <t>รองอธิการบดีฝ่ายวิชาการและวิเทศสัมพันธ์</t>
  </si>
  <si>
    <t>081-2702858</t>
  </si>
  <si>
    <t>ผุ้อำนวยการศูนย์คอมพิวเตอร์</t>
  </si>
  <si>
    <t>คณบดีคณะบริหารธุรกิจ</t>
  </si>
  <si>
    <t>086-5989056</t>
  </si>
  <si>
    <t>อาจารยืประจำ</t>
  </si>
  <si>
    <t>หัวหน้าสาขาวิชาการบัญชี</t>
  </si>
  <si>
    <t>089-2918365</t>
  </si>
  <si>
    <t>081-5359181</t>
  </si>
  <si>
    <t>คณบดีคณะมนุษยศาสตร์
และสังคมศาสตรืฝ่ายวางแผนและประกันคุณภาพ/หัวหน้าภาควิชาภาษาไทยและภาษาตะวันออก</t>
  </si>
  <si>
    <t>089-1739306</t>
  </si>
  <si>
    <t>091-8485132</t>
  </si>
  <si>
    <t>ประธานสาขาเทคโนโลยี
สารสนเทศ</t>
  </si>
  <si>
    <t>081-7887932</t>
  </si>
  <si>
    <t>หัวหน้างานมาตรฐานการศึกา</t>
  </si>
  <si>
    <t>081-5911859</t>
  </si>
  <si>
    <t>หัวหน้าสาขาวิชาภาษา
ไทยเพื่อการสื่อสารธุรกิจ</t>
  </si>
  <si>
    <t>081-5992278</t>
  </si>
  <si>
    <t>ผู้ช่วยคณบดีฝ่ายวิจัยและวิเทศสัมพันธ์</t>
  </si>
  <si>
    <t>089-5584947</t>
  </si>
  <si>
    <t>ผู้อำนวยการสำนักทะเบียน/
ผุ้อำนวยการสถาบันทดสอบทางการศึกษาแห่งชาติ</t>
  </si>
  <si>
    <t>081-4881312</t>
  </si>
  <si>
    <t>หัวหน้าภาควิชาคณิตศาสตร์และสถิติ</t>
  </si>
  <si>
    <t>083-4757456</t>
  </si>
  <si>
    <t>หัวหน้าภาควิชาคอมพิวเตอร์/คณิตศาสตร์</t>
  </si>
  <si>
    <t>081-6115459</t>
  </si>
  <si>
    <t>รองคณบดีฝ่ายพัฒนาคุณภาพการศึกษา</t>
  </si>
  <si>
    <t>083-9603966</t>
  </si>
  <si>
    <t>หัวหน้าภาควิชาวิทยาการคอมพิวเตอร์</t>
  </si>
  <si>
    <t>084-0486173</t>
  </si>
  <si>
    <t>081-6814554</t>
  </si>
  <si>
    <t>ผู้อำนวยการสถานวิจัยเพื่อความเป็นเลิศ
ทางวิชาการด้านปิโตรเลียม /ปิโตรเคมีและวัสดุขั้นสูง</t>
  </si>
  <si>
    <t>097-9195469</t>
  </si>
  <si>
    <t>รองคณบดีฝ่ายนโยบายและแผน</t>
  </si>
  <si>
    <t>081-2047109</t>
  </si>
  <si>
    <t>088-2820008</t>
  </si>
  <si>
    <t>คณบดคณะวิทยาศาสตร์และเทคโนโลยี</t>
  </si>
  <si>
    <t>088-9959915</t>
  </si>
  <si>
    <t>คณบดีคณะวิทยาศาสตร์/คณบดีบัณฑิตวิทยาลัย
/หัวหน้าภาควิชา จุลชีววิทยา คณะวิทยาศาสตร์</t>
  </si>
  <si>
    <t>081-8887920</t>
  </si>
  <si>
    <t>รองคณบดีคณะวิทยาศาสตร์
และเทคโนโลยี</t>
  </si>
  <si>
    <t>087-3135977</t>
  </si>
  <si>
    <t>หัวหน้าสาขาวิชาคณิตศาสตร์และสถิติ</t>
  </si>
  <si>
    <t>082-4562466</t>
  </si>
  <si>
    <t>รองอธการบดีฝ่ายวิชา</t>
  </si>
  <si>
    <t>081-7076898</t>
  </si>
  <si>
    <t>ประธานหลักสูตรคณิตศาสตร์</t>
  </si>
  <si>
    <t>089-9063516</t>
  </si>
  <si>
    <t>086-6701925</t>
  </si>
  <si>
    <t>084-6166064</t>
  </si>
  <si>
    <t>ผุ้ช่วยอธิการบดีฝ่ายวิชาการ/รองคณบดีฝ่ายคณบดี/
ฝ่ายบิรหาร/ฝ่ายแผนและฝ่ายบัณฑิตศึกษา</t>
  </si>
  <si>
    <t>คณบดี สำนักวิชา
วิทยาศาสตร์วิทยาศาสตร์สุขภาพ</t>
  </si>
  <si>
    <t>094-1617198</t>
  </si>
  <si>
    <t>หัวหน้าภาควิชาพยาบาลศาสตร์</t>
  </si>
  <si>
    <t>รองคณบดีฝ่ายวิชาการและประกันคุณภาพ</t>
  </si>
  <si>
    <t>081-5348707</t>
  </si>
  <si>
    <t>083-5805179</t>
  </si>
  <si>
    <t>รองคณบดี คณะทันตแพทย์ศาสตร์</t>
  </si>
  <si>
    <t>081-7835242</t>
  </si>
  <si>
    <t>หัวหน้าภาควิชาทันตกรรมบูรณะ
และปริทันตวิทยา</t>
  </si>
  <si>
    <t>081-6712861</t>
  </si>
  <si>
    <t>รองหัวหน้าภาควิชา</t>
  </si>
  <si>
    <t>085-7081520</t>
  </si>
  <si>
    <t>หัวหน้าภาควิชากายภาพบำบัด
 คณะเทคนิคการแพทย์</t>
  </si>
  <si>
    <t>กรรมการบริหารหลักสูตร
วิทยาสาสตร์การเคลื่อนไหวและออกกำลังกาย</t>
  </si>
  <si>
    <t>089-7001599</t>
  </si>
  <si>
    <t>คณบดีสำนักวิชาแพทย์ศาสตร์</t>
  </si>
  <si>
    <t>ที่ปรึกษาสำนักวิชาแพทย์ศาสตร์</t>
  </si>
  <si>
    <t>089-8933494</t>
  </si>
  <si>
    <t>081-1810220</t>
  </si>
  <si>
    <t>ประธานหลักสูตรระดับปริญญาตรี</t>
  </si>
  <si>
    <t>089-5567787</t>
  </si>
  <si>
    <t>หัวหน้าภาควิชาศึกษาทั่วไป</t>
  </si>
  <si>
    <t>ผู้ช่วยอธิการบดีฝ่ายวิชาการ
 /คณบดีคณะศิลปศาตร์</t>
  </si>
  <si>
    <t>081-8851239</t>
  </si>
  <si>
    <t>คณบดีคณะบัณฑฺตวิทยาลัย</t>
  </si>
  <si>
    <t>086-9256610</t>
  </si>
  <si>
    <t>รองอธิการบดีฝ่ายงาน
วางแผนและพัฒนา</t>
  </si>
  <si>
    <t>ผู้อำนวยการศูนย์สหกิจศึกษา</t>
  </si>
  <si>
    <t>081-9524035</t>
  </si>
  <si>
    <t>หัวหน้าสาขาบัญชี</t>
  </si>
  <si>
    <t>089-5533566</t>
  </si>
  <si>
    <t>รองคณบดี คณะศึกษาศาสตร์
/รองผู้อำนวยการสำนักพัฒนาคุณภาพการศึกษา</t>
  </si>
  <si>
    <t>คณบดีคณะศึกษาศาสตร์</t>
  </si>
  <si>
    <t>081-3876960</t>
  </si>
  <si>
    <t>รองผู้อำนวยการสำนัก
ประกันคุณภาพการศึกษา</t>
  </si>
  <si>
    <t>089-262558</t>
  </si>
  <si>
    <t>รองอธิการบดีฝ่ายพัฒนาคุณภาพ</t>
  </si>
  <si>
    <t>081-9533922</t>
  </si>
  <si>
    <t>รองคณบดีฝ่ายแผนงานและพัฒนา</t>
  </si>
  <si>
    <t>086-6563663</t>
  </si>
  <si>
    <t>รองคณบดี คณะครุศาสตร์</t>
  </si>
  <si>
    <t>094-6409991/092-4715552</t>
  </si>
  <si>
    <t>081-9907327</t>
  </si>
  <si>
    <t>รองคณบดีฝ่ายวิชาการ/
หัวหน้าภาควิชาวิศวกรรมเครื่องกล</t>
  </si>
  <si>
    <t>089-7593727</t>
  </si>
  <si>
    <t>รองอธิการบดี/คณบดี
คณะวิศวกรรมศาสตร์</t>
  </si>
  <si>
    <t>081-8856633</t>
  </si>
  <si>
    <t>รองคณบดีคณะวิศวกรรมศาสตร์</t>
  </si>
  <si>
    <t>086-9154977</t>
  </si>
  <si>
    <t>089-9982174</t>
  </si>
  <si>
    <t>รองคณบดีฝ่ายประกันคุณภาพ คณะวิศวกรรมศาสตรื</t>
  </si>
  <si>
    <t>ผุ้ช่วยอธิการบดีฝ่ายพัฒนา
คุณภาพการศึกษา</t>
  </si>
  <si>
    <t>087-8067807</t>
  </si>
  <si>
    <t>หัวหน้าสาขาวิชาวิศวกรรมอุตสาหการ/รองคณบดี</t>
  </si>
  <si>
    <t>081-6815028</t>
  </si>
  <si>
    <t>ผู้อำนวยการสำนักเทคโนโลยี</t>
  </si>
  <si>
    <t>อาจาย์ประจำหลักสูตรสาขาวิชาภาษาไทยเพื่อการสื่อสาร</t>
  </si>
  <si>
    <t>081-8840335</t>
  </si>
  <si>
    <t>รองอธิการบดรฝ่ายวิชาการ/รองอธิการฝ่ายวิจัย</t>
  </si>
  <si>
    <t>อรองอธิการบดีฝ่ายพัฒนาคุณภาพการศึกษา</t>
  </si>
  <si>
    <t>081-9733383</t>
  </si>
  <si>
    <t>รองคณบดีคณะเทคโนโลยีอุตสาหกรรม</t>
  </si>
  <si>
    <t>คณบดีคณะเทคโนโลยีอุตสาหกรรม</t>
  </si>
  <si>
    <t>086-9140307/093-1307788</t>
  </si>
  <si>
    <t>รองคณบดีฝ่ายวางแผนและพัฒนา</t>
  </si>
  <si>
    <t>081-9525601</t>
  </si>
  <si>
    <t>รองคณบดีคณะพยาบาลศาสตร์</t>
  </si>
  <si>
    <t>รองผู้อำนวยการ สำนักพัฒนาคุณภาพการศึกษา</t>
  </si>
  <si>
    <t>081-8842500</t>
  </si>
  <si>
    <t>ผู้อำนวยการสำนักประกัน
คุณภาพการศึกษา</t>
  </si>
  <si>
    <t>087-3184381</t>
  </si>
  <si>
    <t>หัวหน้าฝ่ายจัดการศึกษา</t>
  </si>
  <si>
    <t>089-5589551</t>
  </si>
  <si>
    <t>ผู้อำนวยการสำนักวิจัย
และประกันคุณภาพ</t>
  </si>
  <si>
    <t>081-3666762</t>
  </si>
  <si>
    <t>เลขาฝ่ายประกันคุณภาพการศึกษา</t>
  </si>
  <si>
    <t>อาจารย์ผู้รับผิดชอบหลักสูตร/
รองหัวหน้าฝ่ายประกันคุณภาพการศึกษา/อาจารย์ประจำหลักสูตร</t>
  </si>
  <si>
    <t>081-7864862</t>
  </si>
  <si>
    <t>รองคณบดีฝ่ายวิชาการ 
คณะแพทย์ศาสตร์</t>
  </si>
  <si>
    <t>083-7057770</t>
  </si>
  <si>
    <t>รองกรรมการหัวหน้าสาขาวิชา
การพยาบาลครอบครัว</t>
  </si>
  <si>
    <t>089-7221865</t>
  </si>
  <si>
    <t>ผู้ช่วยคณบดีฝ่ายวิชาการ 
คณะเทคนิคการแพทย</t>
  </si>
  <si>
    <t>ประธานหลักสูตรวิทยาศาสตร์</t>
  </si>
  <si>
    <t>081-5440276</t>
  </si>
  <si>
    <t>รองอธิการบดีฝ่ายวิจัย
และประกันคุณภาพ</t>
  </si>
  <si>
    <t>089-0974458</t>
  </si>
  <si>
    <t>ผู้ช่วยอธิการบดีฝ่ายบริหาร
/รองคณบดีสำนักวิชาวิทยาศาสตร์
/หัวหน้าสถานวิจัย สำนักวิชาวิทยาศาสตร์</t>
  </si>
  <si>
    <t>ผู้อำนวยการศูนย์บริการการศึกษา 
(สำนักทะเบียนและประมวลผล)</t>
  </si>
  <si>
    <t>081-9773832</t>
  </si>
  <si>
    <t>หัวหน้าสาขาการบัญชี</t>
  </si>
  <si>
    <t>089-7176244</t>
  </si>
  <si>
    <t>รองคณบดีคณะเทคโนโลยีสังคม</t>
  </si>
  <si>
    <t>คณบดีคณะเทคโนโลยีสังคม</t>
  </si>
  <si>
    <t>086-2181252</t>
  </si>
  <si>
    <t>081-8716744</t>
  </si>
  <si>
    <t>รองคณบดีฝ่ายบริหารวิชาการ
/หัวหน้าสาขาวิชาการบัญชี</t>
  </si>
  <si>
    <t>ผู้อำนวยการสำนักทะเบียน
/อาจารย์ประจำหลักสูตรบัญชีบัณฑิต</t>
  </si>
  <si>
    <t>081-8776267</t>
  </si>
  <si>
    <t>รองอธิการบดีฝ่ายกิจการนักศึกษา</t>
  </si>
  <si>
    <t>คณบดีคณะบริหารธุรกิจ
และการบัญชี</t>
  </si>
  <si>
    <t>095-6646805</t>
  </si>
  <si>
    <t>คณบดีคณะบริหารธุรกิจ
/ผอ.หลักสูตรMBA</t>
  </si>
  <si>
    <t>081-9551997</t>
  </si>
  <si>
    <t>รองอธิการบดีฝ่ายบริหาร
/ผู้ช่วยอธิการบดี</t>
  </si>
  <si>
    <t>089-8446306</t>
  </si>
  <si>
    <t>084-5900594</t>
  </si>
  <si>
    <t>รองคณบดีฝ่ายวิชาการคณะเทคโนโลยีอุตสาหกรรม</t>
  </si>
  <si>
    <t>ผอ.สำนักมาตรฐาน
ประกันคุณภาพการศึกษา</t>
  </si>
  <si>
    <t>089-6282735</t>
  </si>
  <si>
    <t>ผู้อำนวยการสำนักวิทยบริการ
และเทคโนโลยีสารสนเทศ</t>
  </si>
  <si>
    <t>081-0484811</t>
  </si>
  <si>
    <t>รองคณบดี ฝ่ายวิชาการและ
ประกันคุณภาพ คณะวิทยาการคอมพิวเตอร์</t>
  </si>
  <si>
    <t>081-9768558</t>
  </si>
  <si>
    <t>หัวหน้าสาขาวิชาคอมพิวเตอร์ธุรกิจ</t>
  </si>
  <si>
    <t>คณบดี คณะวิทยาศาสตร์
และเทคโนโลยี</t>
  </si>
  <si>
    <t>087-9076843</t>
  </si>
  <si>
    <t>คณบดีคณะครุศาสตร์อุตสาหกรรม</t>
  </si>
  <si>
    <t>คณบดีคณะครุศาสตร์
อุตสาหกรรม</t>
  </si>
  <si>
    <t>089-4195089</t>
  </si>
  <si>
    <t>081-0567242</t>
  </si>
  <si>
    <t>081-9658709</t>
  </si>
  <si>
    <t>หัวหน้าภาควิชาศิลปศาสตร์</t>
  </si>
  <si>
    <t>081-8136649(043-602037)</t>
  </si>
  <si>
    <t>084-5776529</t>
  </si>
  <si>
    <t>คณบดีคณะครุศาสตรื</t>
  </si>
  <si>
    <t>รองอธิการบดี.</t>
  </si>
  <si>
    <t>081-2601114</t>
  </si>
  <si>
    <t>ผุ้อำนวยการสำนักงานบัณฑิตศึกษา</t>
  </si>
  <si>
    <t>081-5746289</t>
  </si>
  <si>
    <t>ประธานหลักสูตรบริหาร
การศึกษาระดับบัณฑิตศึกษา</t>
  </si>
  <si>
    <t>089-8449272</t>
  </si>
  <si>
    <t>รองคณบดีบัณฑิตวิทยาลัย</t>
  </si>
  <si>
    <t>081-7397913</t>
  </si>
  <si>
    <t>รองอธิการบดี(วิชาการแลพประกันคุณภาพ)</t>
  </si>
  <si>
    <t>081-8776896</t>
  </si>
  <si>
    <t>รองอธิการบดีฝ่ายบุคคล</t>
  </si>
  <si>
    <t>081-4053112</t>
  </si>
  <si>
    <t>ผู้อำนวยการสำนักประกัน
คุณาภาพ</t>
  </si>
  <si>
    <t>รองคณบดีบัณฑิตวิทยาลัย
ฝ่ายวิชาการ</t>
  </si>
  <si>
    <t>087-2227059</t>
  </si>
  <si>
    <t>รองอธิการบดี ฝ่ายแผนยุทธศาสตรื</t>
  </si>
  <si>
    <t>081-6701416</t>
  </si>
  <si>
    <t>รองคณบดีฝ่ายบริหาร
คณะมนุษยศาสตร์แลสังคมศาสตร์</t>
  </si>
  <si>
    <t>086-2228785</t>
  </si>
  <si>
    <t>คณบดีคณะมนุษยศาสตร์และ
สังคมศาสตร์/รองอธิการบดี</t>
  </si>
  <si>
    <t>คณบดีคณะการท่องเที่ยว
และการโรงแรม</t>
  </si>
  <si>
    <t>086-6302442</t>
  </si>
  <si>
    <t>คณบดีคณะวิทยาการสารสนเทศ</t>
  </si>
  <si>
    <t>รักษาการแทนอธิการ</t>
  </si>
  <si>
    <t>081-8711778</t>
  </si>
  <si>
    <t>รองอธิการบดี/ผู้ช่วยอธิการบดี
/รองคณบดี</t>
  </si>
  <si>
    <t>ผู้อำนวยการสำนักงาน
วิจัยและพัฒนา</t>
  </si>
  <si>
    <t>081-5463324</t>
  </si>
  <si>
    <t>ผู้อำนวยการสำนักประกัน
คุณภาพและหัวหน้าสาขาวิชาเทคโนโลยีสารสนเทศ</t>
  </si>
  <si>
    <t>089-9443742</t>
  </si>
  <si>
    <t>รองคณบดีฝ่ายบริกหาร
คณะวิทยาศาสตร์</t>
  </si>
  <si>
    <t>089-4221466</t>
  </si>
  <si>
    <t>ผู้อำนวยการสำนักงานQM/QA</t>
  </si>
  <si>
    <t>ทีปรึกษาคณบดีด้านQM/QA</t>
  </si>
  <si>
    <t>084-4045558</t>
  </si>
  <si>
    <t>รองผู้บริหารฝ่ายประกันคุณภาพ</t>
  </si>
  <si>
    <t>081-2657724
/0933234167</t>
  </si>
  <si>
    <t>รองอธิการบดี/คณบดีคณะวิทยาศาสตร์</t>
  </si>
  <si>
    <t>คณบดีคณะวิทยาศาสตร์
/รักษาการรองอธิการบดี</t>
  </si>
  <si>
    <t>087-2310414
/081-8712115</t>
  </si>
  <si>
    <t>รองอธิการบดีฝ่ายประกันคุณภาพ
/รองอธิการบดีฝ่ายพัฒนาบุคคลากร</t>
  </si>
  <si>
    <t>กรรมการประจำหลักสูตร</t>
  </si>
  <si>
    <t>081-6620143</t>
  </si>
  <si>
    <t>รองผู้อำนวยสำนักวิทยบริการ</t>
  </si>
  <si>
    <t>หัวหน้าภาควิชาวิทยาศาสตร์ชีวภาพ</t>
  </si>
  <si>
    <t>089-6263425</t>
  </si>
  <si>
    <t>รองอธิการบดี คณบดีบัณฑิตวิทยาลัย</t>
  </si>
  <si>
    <t>081-8731946</t>
  </si>
  <si>
    <t>รองอธิการ/ผู้ช่วยอธิการ</t>
  </si>
  <si>
    <t>รักษาราชการแทนอธิการบดี</t>
  </si>
  <si>
    <t>093-4967518</t>
  </si>
  <si>
    <t>ผู้ช่วยอธิการบดีฝ่ายประกัน
คุณภาพการศึกษา</t>
  </si>
  <si>
    <t>081-7904823</t>
  </si>
  <si>
    <t>089-9443134</t>
  </si>
  <si>
    <t>อาจารย์ประจำ</t>
  </si>
  <si>
    <t>081-4314095</t>
  </si>
  <si>
    <t>089-9442156</t>
  </si>
  <si>
    <t>ผู้ช่วยอธิการบดีฝ่ายวิชาการ
และประกันคุณภาพ</t>
  </si>
  <si>
    <t>086-9844373</t>
  </si>
  <si>
    <t>รองคณบดีฝ่ายบริหารและ
ประกันคุณภาพ</t>
  </si>
  <si>
    <t>รองคณบดีฝ่ายแผนและ
ประกันคุณภาพ</t>
  </si>
  <si>
    <t>089-7117715</t>
  </si>
  <si>
    <t>รองอธิการบดีฝ่ายพัฒนา/
ผู้อำนวยการเทคโนโลยี</t>
  </si>
  <si>
    <t>089-9491680</t>
  </si>
  <si>
    <t>รองอธิการบดีฝ่ายพัฒนา</t>
  </si>
  <si>
    <t>รองอธิการบดีฝ่ายวางแผน</t>
  </si>
  <si>
    <t>081-8727050</t>
  </si>
  <si>
    <t>ผู้ช่วยคณบดีฝ่ายกิจการนิสิต</t>
  </si>
  <si>
    <t>089-2035154/083-4185959</t>
  </si>
  <si>
    <t>คณบดีคณะอุตสาหกรรม
และเทคโนโลยี</t>
  </si>
  <si>
    <t>081-2616585</t>
  </si>
  <si>
    <t>รองอธิการบดีฝ่ายประกันคุณภาพ
และวิเทศสัมพันธ์</t>
  </si>
  <si>
    <t>ประธานหลักสูตรภาษาอังกฤษศึกษา</t>
  </si>
  <si>
    <t>085-0011120</t>
  </si>
  <si>
    <t>รองอธิการบดีฝ่ายวางแผน
และประกันคุณภาพ</t>
  </si>
  <si>
    <t>ประธานหลักสูตรบริหารการศึกษา</t>
  </si>
  <si>
    <t>081-3803894</t>
  </si>
  <si>
    <t>ผู้ช่วยอธิการบดีฝ่ายประกันคุณภาพ
การศึกษาและบริหารความเสี่ยง</t>
  </si>
  <si>
    <t>รองอธิการบดีฝ่ายแผนและ
มาตรฐานการศึกษา</t>
  </si>
  <si>
    <t>085-8602687</t>
  </si>
  <si>
    <t>ผุ้อำนวยการศูนย์มาตรฐานการศึกษา</t>
  </si>
  <si>
    <t>087-2536015</t>
  </si>
  <si>
    <t>รองผู้อำนวยการฝ่ายบริการ</t>
  </si>
  <si>
    <t>หัวหน้าภาควิชาวิศวกรรมอุตสาหกรรม</t>
  </si>
  <si>
    <t>085-9210826</t>
  </si>
  <si>
    <t>081-9233540</t>
  </si>
  <si>
    <t>ผู้ช่วยอธิการฝ่ายวิชาการและนวัตกรรม</t>
  </si>
  <si>
    <t>092-2945654</t>
  </si>
  <si>
    <t>081-7185938</t>
  </si>
  <si>
    <t>ผุ้อำนวยการสำนักส่งเสริม
วิชาการและงานทะเบียน</t>
  </si>
  <si>
    <t>รองอธิการบดี ฝ่ายวิจัยและ
ประกันคุณภาพ</t>
  </si>
  <si>
    <t>089-6238782</t>
  </si>
  <si>
    <t>081-5442025</t>
  </si>
  <si>
    <t>ผู้ช่วยอธิการบดีฝ่าย
ประกันคุณภาพการศึกษา</t>
  </si>
  <si>
    <t>087-225-8777</t>
  </si>
  <si>
    <t>086-421-4216</t>
  </si>
  <si>
    <t>รหัส</t>
  </si>
  <si>
    <t>MUAC00263</t>
  </si>
  <si>
    <t>MUAC01027</t>
  </si>
  <si>
    <t>MUAC01114</t>
  </si>
  <si>
    <t>MUAC01284</t>
  </si>
  <si>
    <t>MUAC01625</t>
  </si>
  <si>
    <t>MUAC01766</t>
  </si>
  <si>
    <t>MUAC00289</t>
  </si>
  <si>
    <t>MUAC00284</t>
  </si>
  <si>
    <t>MUAC00573</t>
  </si>
  <si>
    <t>MUAC01645</t>
  </si>
  <si>
    <t>MUAC01242</t>
  </si>
  <si>
    <t>MUAC01233</t>
  </si>
  <si>
    <t>MUAC00049</t>
  </si>
  <si>
    <t>MUAC03694</t>
  </si>
  <si>
    <t>MUAC00052</t>
  </si>
  <si>
    <t>MUAC01147</t>
  </si>
  <si>
    <t>MUAC05977</t>
  </si>
  <si>
    <t>MUAC00051</t>
  </si>
  <si>
    <t>MUAC09462</t>
  </si>
  <si>
    <t>MUAC00278</t>
  </si>
  <si>
    <t>MUAC07184</t>
  </si>
  <si>
    <t>MUAC00057</t>
  </si>
  <si>
    <t>MUAC01294</t>
  </si>
  <si>
    <t>MUAC01474</t>
  </si>
  <si>
    <t>MUAC00574</t>
  </si>
  <si>
    <t>MUAC01456</t>
  </si>
  <si>
    <t>MUAC01510</t>
  </si>
  <si>
    <t>MUAC01764</t>
  </si>
  <si>
    <t>MUAC03680</t>
  </si>
  <si>
    <t>MUAC00050</t>
  </si>
  <si>
    <t>MUAC09531</t>
  </si>
  <si>
    <t>MUAC09576</t>
  </si>
  <si>
    <t>MUAC06423</t>
  </si>
  <si>
    <t>MUAC01504</t>
  </si>
  <si>
    <t>MUAC00266</t>
  </si>
  <si>
    <t>MUAC05224</t>
  </si>
  <si>
    <t>MUAC08073</t>
  </si>
  <si>
    <t>MUAC01483</t>
  </si>
  <si>
    <t>MUAC07135</t>
  </si>
  <si>
    <t>MUAC09283</t>
  </si>
  <si>
    <t>MUAC08861</t>
  </si>
  <si>
    <t>MUAC00280</t>
  </si>
  <si>
    <t>MUAC00053</t>
  </si>
  <si>
    <t>MUAC01124</t>
  </si>
  <si>
    <t>MUAC01144</t>
  </si>
  <si>
    <t>MUAC09442</t>
  </si>
  <si>
    <t>No</t>
  </si>
  <si>
    <t>สกอ.เชิญ</t>
  </si>
  <si>
    <t>MUAC01379</t>
  </si>
  <si>
    <t>MUAC00500</t>
  </si>
  <si>
    <t>MUAC01225</t>
  </si>
  <si>
    <t>MUAC00499</t>
  </si>
  <si>
    <t>MUAC02457</t>
  </si>
  <si>
    <t>MUAC00460</t>
  </si>
  <si>
    <t>MUAC00824</t>
  </si>
  <si>
    <t>MUAC00898</t>
  </si>
  <si>
    <t>MUAC01161</t>
  </si>
  <si>
    <t>MUAC01369</t>
  </si>
  <si>
    <t>MUAC00490</t>
  </si>
  <si>
    <t>MUAC01205</t>
  </si>
  <si>
    <t>MUAC01053</t>
  </si>
  <si>
    <t>MUAC01325</t>
  </si>
  <si>
    <t>MUAC01335</t>
  </si>
  <si>
    <t>MUAC02065</t>
  </si>
  <si>
    <t>MUAC03865</t>
  </si>
  <si>
    <t>MUAC00567</t>
  </si>
  <si>
    <t>MUAC00875</t>
  </si>
  <si>
    <t>MUAC00918</t>
  </si>
  <si>
    <t>MUAC05525</t>
  </si>
  <si>
    <t>MUAC01156</t>
  </si>
  <si>
    <t>MUAC05752</t>
  </si>
  <si>
    <t>MUAC01297</t>
  </si>
  <si>
    <t>MUAC01316</t>
  </si>
  <si>
    <t>MUAC01338</t>
  </si>
  <si>
    <t>MUAC01370</t>
  </si>
  <si>
    <t>MUAC01668</t>
  </si>
  <si>
    <t>MUAC00815</t>
  </si>
  <si>
    <t>MUAC00811</t>
  </si>
  <si>
    <t>MUAC00920</t>
  </si>
  <si>
    <t>MUAC00720</t>
  </si>
  <si>
    <t>MUAC00213</t>
  </si>
  <si>
    <t>MUAC00208</t>
  </si>
  <si>
    <t>MUAC00039</t>
  </si>
  <si>
    <t>MUAC00198</t>
  </si>
  <si>
    <t>MUAC00045</t>
  </si>
  <si>
    <t>MUAC00217</t>
  </si>
  <si>
    <t>MUAC00040</t>
  </si>
  <si>
    <t>MUAC01675</t>
  </si>
  <si>
    <t>MUAC00961</t>
  </si>
  <si>
    <t>MUAC05155</t>
  </si>
  <si>
    <t>MUAC01133</t>
  </si>
  <si>
    <t>MUAC01204</t>
  </si>
  <si>
    <t>MUAC01324</t>
  </si>
  <si>
    <t>MUAC00186</t>
  </si>
  <si>
    <t>MUAC07212</t>
  </si>
  <si>
    <t>MUAC00492</t>
  </si>
  <si>
    <t>MUAC00044</t>
  </si>
  <si>
    <t>MUAC09654</t>
  </si>
  <si>
    <t>MUAC00478</t>
  </si>
  <si>
    <t>MUAC00038</t>
  </si>
  <si>
    <t>MUAC01158</t>
  </si>
  <si>
    <t>MUAC01775</t>
  </si>
  <si>
    <t>MUAC08018</t>
  </si>
  <si>
    <t>MUAC01679</t>
  </si>
  <si>
    <t>MUAC00491</t>
  </si>
  <si>
    <t>MUAC00495</t>
  </si>
  <si>
    <t>MUAC01199</t>
  </si>
  <si>
    <t>MUAC10062</t>
  </si>
  <si>
    <t>MUAC09733</t>
  </si>
  <si>
    <t>MUAC00242</t>
  </si>
  <si>
    <t>MUAC 09360</t>
  </si>
  <si>
    <t>MUAC00866</t>
  </si>
  <si>
    <t>MUAC04152</t>
  </si>
  <si>
    <t>MUAC04108</t>
  </si>
  <si>
    <t>MUAC00252</t>
  </si>
  <si>
    <t>MUAC00592</t>
  </si>
  <si>
    <t>MUAC04116</t>
  </si>
  <si>
    <t>MUAC 05414</t>
  </si>
  <si>
    <t>MUAC 00932</t>
  </si>
  <si>
    <t>MUAC00580</t>
  </si>
  <si>
    <t>MUAC 01040</t>
  </si>
  <si>
    <t xml:space="preserve">MUAC 05252 </t>
  </si>
  <si>
    <t>MUAC01080</t>
  </si>
  <si>
    <t>MUAC 01326</t>
  </si>
  <si>
    <t>MUAC00255</t>
  </si>
  <si>
    <t>MUAC00867</t>
  </si>
  <si>
    <t>MUAC08877</t>
  </si>
  <si>
    <t>MUAC04356</t>
  </si>
  <si>
    <t>MUAC09754</t>
  </si>
  <si>
    <t>MUAC02882</t>
  </si>
  <si>
    <t>MUAC02883</t>
  </si>
  <si>
    <t>MUAC00496</t>
  </si>
  <si>
    <t>MUAC 09375</t>
  </si>
  <si>
    <t>MUAC 04391</t>
  </si>
  <si>
    <t>MUAC 08936</t>
  </si>
  <si>
    <t>MUAC 00715</t>
  </si>
  <si>
    <t>MUAC00970</t>
  </si>
  <si>
    <t>MUAC 02071</t>
  </si>
  <si>
    <t>MUAC00244</t>
  </si>
  <si>
    <t>MUAC00418</t>
  </si>
  <si>
    <t>MUAC00600</t>
  </si>
  <si>
    <t xml:space="preserve">MUAC 05022 </t>
  </si>
  <si>
    <t>MUAC 00964</t>
  </si>
  <si>
    <t>MUAC01248</t>
  </si>
  <si>
    <t>MUAC00257</t>
  </si>
  <si>
    <t>MUAC 03647</t>
  </si>
  <si>
    <t>MUAC04565</t>
  </si>
  <si>
    <t>MUAC00586</t>
  </si>
  <si>
    <t>MUAC 10094</t>
  </si>
  <si>
    <t>MUAC 04605</t>
  </si>
  <si>
    <t>MUAC 04379</t>
  </si>
  <si>
    <t>MUAC 01100</t>
  </si>
  <si>
    <t>MUAC 01185</t>
  </si>
  <si>
    <t>MUAC 05733</t>
  </si>
  <si>
    <t>MUAC00254</t>
  </si>
  <si>
    <t>MUAC 08889</t>
  </si>
  <si>
    <t>MUAC 01738</t>
  </si>
  <si>
    <t>MUAC 07615</t>
  </si>
  <si>
    <t>MUAC 00761</t>
  </si>
  <si>
    <t>MUAC09017</t>
  </si>
  <si>
    <t>MUAC01275</t>
  </si>
  <si>
    <t>MUAC02111</t>
  </si>
  <si>
    <t>MUAC00093</t>
  </si>
  <si>
    <t>MUAC02464</t>
  </si>
  <si>
    <t>MUAC03292</t>
  </si>
  <si>
    <t>MUAC04992</t>
  </si>
  <si>
    <t>MUAC07833</t>
  </si>
  <si>
    <t>MUAC00192</t>
  </si>
  <si>
    <t>MUAC00021</t>
  </si>
  <si>
    <t>MUAC01901</t>
  </si>
  <si>
    <t>MUAC00362</t>
  </si>
  <si>
    <t>MUAC01014</t>
  </si>
  <si>
    <t>MUAC01409</t>
  </si>
  <si>
    <t>MUAC07866</t>
  </si>
  <si>
    <t>MUAC09333</t>
  </si>
  <si>
    <t>MUAC00375</t>
  </si>
  <si>
    <t>MUAC01086</t>
  </si>
  <si>
    <t>MUAC01588</t>
  </si>
  <si>
    <t>MUAC09429</t>
  </si>
  <si>
    <t>MUAC00024</t>
  </si>
  <si>
    <t>MUAC01390</t>
  </si>
  <si>
    <t>MUAC00170</t>
  </si>
  <si>
    <t>MUAC03004</t>
  </si>
  <si>
    <t>MUAC01683</t>
  </si>
  <si>
    <t>MUAC04027</t>
  </si>
  <si>
    <t>MUAC01093</t>
  </si>
  <si>
    <t>MUAC00704</t>
  </si>
  <si>
    <t>MUAC03026</t>
  </si>
  <si>
    <t>muac02763</t>
  </si>
  <si>
    <t>MUAC03467</t>
  </si>
  <si>
    <t>MUAC06725</t>
  </si>
  <si>
    <t>MUAC08395</t>
  </si>
  <si>
    <t>MUAC01615</t>
  </si>
  <si>
    <t>MUAC07746</t>
  </si>
  <si>
    <t>MUAC09242</t>
  </si>
  <si>
    <t>MUAC03198</t>
  </si>
  <si>
    <t>MUAC00071</t>
  </si>
  <si>
    <t>MUAC01407</t>
  </si>
  <si>
    <t>MUAC02351</t>
  </si>
  <si>
    <t>MUAC04026</t>
  </si>
  <si>
    <t>MUAC00448</t>
  </si>
  <si>
    <t>MUAC06562</t>
  </si>
  <si>
    <t>MUAC00182</t>
  </si>
  <si>
    <t>MUAC02710</t>
  </si>
  <si>
    <t>MUAC02160</t>
  </si>
  <si>
    <t>MUAC00033</t>
  </si>
  <si>
    <t>MUAC04338</t>
  </si>
  <si>
    <t>MUAC00872</t>
  </si>
  <si>
    <t>MUAC00167</t>
  </si>
  <si>
    <t>MUAC08305</t>
  </si>
  <si>
    <t>MUAC00030</t>
  </si>
  <si>
    <t>MUAC00031</t>
  </si>
  <si>
    <t>MUAC00667</t>
  </si>
  <si>
    <t>MUAC08176</t>
  </si>
  <si>
    <t>MUAC00528</t>
  </si>
  <si>
    <t>MUAC02117</t>
  </si>
  <si>
    <t>MUAC00107</t>
  </si>
  <si>
    <t>MUAC00614</t>
  </si>
  <si>
    <t>MUAC01424</t>
  </si>
  <si>
    <t>MUAC00072</t>
  </si>
  <si>
    <t>MUAC00640</t>
  </si>
  <si>
    <t>MUAC00643</t>
  </si>
  <si>
    <t>MUAC04684</t>
  </si>
  <si>
    <t>MUAC01162</t>
  </si>
  <si>
    <t>MUAC04595</t>
  </si>
  <si>
    <t>MUAC01444</t>
  </si>
  <si>
    <t>MUAC06993</t>
  </si>
  <si>
    <t>MUAC00772</t>
  </si>
  <si>
    <t>MUAC01546</t>
  </si>
  <si>
    <t>MUAC01274</t>
  </si>
  <si>
    <t>MUAC01693</t>
  </si>
  <si>
    <t>MUAC06227</t>
  </si>
  <si>
    <t>MUAC06701</t>
  </si>
  <si>
    <t>MUAC00986</t>
  </si>
  <si>
    <t>MUAC08848</t>
  </si>
  <si>
    <t>MUAC07626</t>
  </si>
  <si>
    <t>MUAC01375</t>
  </si>
  <si>
    <t>MUAC01351</t>
  </si>
  <si>
    <t>MUAC00638</t>
  </si>
  <si>
    <t>MUAC02059</t>
  </si>
  <si>
    <t>MUAC00997</t>
  </si>
  <si>
    <t>MUAC01060</t>
  </si>
  <si>
    <t>MUAC01067</t>
  </si>
  <si>
    <t>MUAC05694</t>
  </si>
  <si>
    <t>MUAC00324</t>
  </si>
  <si>
    <t>MUAC00954</t>
  </si>
  <si>
    <t>MUAC00947</t>
  </si>
  <si>
    <t>MUAC02120</t>
  </si>
  <si>
    <t>MUAC06101</t>
  </si>
  <si>
    <t>MUAC09082</t>
  </si>
  <si>
    <t>MUAC01569</t>
  </si>
  <si>
    <t>MUAC01562</t>
  </si>
  <si>
    <t>MUAC00739</t>
  </si>
  <si>
    <t>MUAC00159</t>
  </si>
  <si>
    <t>MUAC00162</t>
  </si>
  <si>
    <t>MUAC01043</t>
  </si>
  <si>
    <t>MUAC02359</t>
  </si>
  <si>
    <t>MUAC05766</t>
  </si>
  <si>
    <t>MUAC00985</t>
  </si>
  <si>
    <t>MUAC01774</t>
  </si>
  <si>
    <t>MUAC01410</t>
  </si>
  <si>
    <t>MUAC00847</t>
  </si>
  <si>
    <t>MUAC00357</t>
  </si>
  <si>
    <t>MUAC00380</t>
  </si>
  <si>
    <t>MUAC01396</t>
  </si>
  <si>
    <t>MUAC05677</t>
  </si>
  <si>
    <t>MUAC04018</t>
  </si>
  <si>
    <t>MUAC09277</t>
  </si>
  <si>
    <t>MUAC03918</t>
  </si>
  <si>
    <t>MUAC08369</t>
  </si>
  <si>
    <t>MUAC00326</t>
  </si>
  <si>
    <t>MUAC00334</t>
  </si>
  <si>
    <t>MUAC00535</t>
  </si>
  <si>
    <t>MUAC02104</t>
  </si>
  <si>
    <t>MUAC00097</t>
  </si>
  <si>
    <t>MUAC00225</t>
  </si>
  <si>
    <t>MUAC01382</t>
  </si>
  <si>
    <t>MUAC01608</t>
  </si>
  <si>
    <t>MUAC01631</t>
  </si>
  <si>
    <t>MUAC00013</t>
  </si>
  <si>
    <t>MUAC00014</t>
  </si>
  <si>
    <t>MUAC00365</t>
  </si>
  <si>
    <t>MUAC00546</t>
  </si>
  <si>
    <t>MUAC00161</t>
  </si>
  <si>
    <t>MUAC03273</t>
  </si>
  <si>
    <t>MUAC04214</t>
  </si>
  <si>
    <t>MUAC04744</t>
  </si>
  <si>
    <t>MUAC02144</t>
  </si>
  <si>
    <t>MUAC02473</t>
  </si>
  <si>
    <t>MUAC05990</t>
  </si>
  <si>
    <t>MUAC01667</t>
  </si>
  <si>
    <t>MUAC07817</t>
  </si>
  <si>
    <t>MUAC00327</t>
  </si>
  <si>
    <t>MUAC02174</t>
  </si>
  <si>
    <t>MUAC00330</t>
  </si>
  <si>
    <t>MUAC07079</t>
  </si>
  <si>
    <t>MUAC00262</t>
  </si>
  <si>
    <t>MUAC02066</t>
  </si>
  <si>
    <t>MUAC09084</t>
  </si>
  <si>
    <t>MUAC09054</t>
  </si>
  <si>
    <t>15-16</t>
  </si>
  <si>
    <t>9-10</t>
  </si>
  <si>
    <t>24-25</t>
  </si>
  <si>
    <t>อีสาน</t>
  </si>
  <si>
    <t>เหนือ</t>
  </si>
  <si>
    <t>ใต้</t>
  </si>
  <si>
    <t>รุ่น</t>
  </si>
  <si>
    <r>
      <t>วัสดุวิศวกรรม
(Materials Science</t>
    </r>
    <r>
      <rPr>
        <sz val="15"/>
        <color rgb="FF545454"/>
        <rFont val="Arial"/>
        <family val="2"/>
      </rPr>
      <t xml:space="preserve"> 
</t>
    </r>
    <r>
      <rPr>
        <sz val="15"/>
        <rFont val="TH SarabunPSK"/>
        <family val="2"/>
      </rPr>
      <t>and Engineering)</t>
    </r>
  </si>
  <si>
    <r>
      <t>Educational Policy</t>
    </r>
    <r>
      <rPr>
        <sz val="15"/>
        <color rgb="FF545454"/>
        <rFont val="Arial"/>
        <family val="2"/>
      </rPr>
      <t xml:space="preserve">, 
</t>
    </r>
    <r>
      <rPr>
        <sz val="15"/>
        <rFont val="TH SarabunPSK"/>
        <family val="2"/>
      </rPr>
      <t>Management</t>
    </r>
  </si>
  <si>
    <t>8
observer</t>
  </si>
  <si>
    <t>วิศวกรรมเคมี,พลังงาน,
สิ่งแวดล้อม</t>
  </si>
  <si>
    <t>ประสบการณ์
การสอน</t>
  </si>
  <si>
    <t>observer</t>
  </si>
  <si>
    <t>MUAC02763</t>
  </si>
  <si>
    <t>ไม่มีรหัส</t>
  </si>
  <si>
    <t>มหาวิทยาลัยเทคโนโลยีราชมงคล
ศรีวิชัย</t>
  </si>
  <si>
    <t>ไม่ครบ</t>
  </si>
  <si>
    <t>ผ่านการคัดเลือกวันที่ 23 มิ.ย.58</t>
  </si>
  <si>
    <t>*</t>
  </si>
  <si>
    <t>อ.ผู้รับผิดชอบ</t>
  </si>
  <si>
    <t>กรรมการบริหารหลักสูตร</t>
  </si>
  <si>
    <t>/</t>
  </si>
  <si>
    <t xml:space="preserve">มหาวิทยาลัยเทคโนโลยี
ราชมงคลล้านนา
</t>
  </si>
  <si>
    <t>ธนาธิป ภู่ระหงษ์</t>
  </si>
  <si>
    <t>x</t>
  </si>
  <si>
    <t>086-5971834</t>
  </si>
  <si>
    <t>คณบดีคณะมนุษยศาสตร์และสังคมศาสตร์</t>
  </si>
  <si>
    <t xml:space="preserve">observe </t>
  </si>
  <si>
    <t>วิทยาศาสตร์สุขภาพ,การศึกษา
มนุษยศาสตร์และสังคมศาสตร์</t>
  </si>
  <si>
    <t>-</t>
  </si>
  <si>
    <r>
      <t>Educational Policy</t>
    </r>
    <r>
      <rPr>
        <sz val="15"/>
        <color rgb="FFFF0000"/>
        <rFont val="Arial"/>
        <family val="2"/>
      </rPr>
      <t xml:space="preserve">, 
</t>
    </r>
    <r>
      <rPr>
        <sz val="15"/>
        <color rgb="FFFF0000"/>
        <rFont val="TH SarabunPSK"/>
        <family val="2"/>
      </rPr>
      <t>Management</t>
    </r>
  </si>
  <si>
    <r>
      <t>วัสดุวิศวกรรม
(Materials Science</t>
    </r>
    <r>
      <rPr>
        <sz val="15"/>
        <color rgb="FFFF0000"/>
        <rFont val="Arial"/>
        <family val="2"/>
      </rPr>
      <t xml:space="preserve"> 
</t>
    </r>
    <r>
      <rPr>
        <sz val="15"/>
        <color rgb="FFFF0000"/>
        <rFont val="TH SarabunPSK"/>
        <family val="2"/>
      </rPr>
      <t>and Engineering)</t>
    </r>
  </si>
  <si>
    <t>วิทยาศาสตร์สุขภาพ</t>
  </si>
  <si>
    <t xml:space="preserve">ผู้ช่วยศาสตราจารย์ </t>
  </si>
  <si>
    <t>วิศวกรรมอิเล็กทรอนิกส์</t>
  </si>
  <si>
    <t>สุภัทรา เอื้อวงศ์</t>
  </si>
  <si>
    <t>กิตติชัย  วัฒนานิกร</t>
  </si>
  <si>
    <t>นพ.</t>
  </si>
  <si>
    <t>วุฒิชัย ธนาพงศธร</t>
  </si>
  <si>
    <t>ศาตราจารย์</t>
  </si>
  <si>
    <t>บวรศิลป์ เชาวน์ชื่น</t>
  </si>
  <si>
    <t>สุวิมล ว่องวาณิช</t>
  </si>
  <si>
    <t>ชัย จาตุรพิทักษ์กุล</t>
  </si>
  <si>
    <t>สมบูรณ์วัลย์ สัตยารักษ์วิทย์</t>
  </si>
  <si>
    <t>ศรีสมรัก อินทุจันทร์ยง</t>
  </si>
  <si>
    <t>จินดา งามสุทธิ</t>
  </si>
  <si>
    <t>ปรานี พรรณวิเชียร</t>
  </si>
  <si>
    <t>มหาวิทยาลัยราชภัฏเชียงใหม่</t>
  </si>
  <si>
    <t xml:space="preserve">มหาวิทยาลัยฟาร์อีสเทอร์น </t>
  </si>
  <si>
    <t>กฎหมายอิสลาม</t>
  </si>
  <si>
    <t>ชื่อ-นามสกุล</t>
  </si>
  <si>
    <t>ศาตราจารย์(เกียรติคุณ)</t>
  </si>
  <si>
    <t>U570001</t>
  </si>
  <si>
    <t>ประธาน /กรรมการ</t>
  </si>
  <si>
    <t>U570002</t>
  </si>
  <si>
    <t>U570003</t>
  </si>
  <si>
    <t>U570004</t>
  </si>
  <si>
    <t>U570005</t>
  </si>
  <si>
    <t>U570006</t>
  </si>
  <si>
    <t>U570007</t>
  </si>
  <si>
    <t>U570008</t>
  </si>
  <si>
    <t>U570009</t>
  </si>
  <si>
    <t>พล.ต.หญิง พญ.</t>
  </si>
  <si>
    <t xml:space="preserve">มหาวิทยาลัยแม่ฟ้าหลวง </t>
  </si>
  <si>
    <t>โรคเด็ก/โรคไตเด็ก/สารน้ำและอิเล็คโทรไลต์/แพทย์ศาสตร์</t>
  </si>
  <si>
    <t>U570010</t>
  </si>
  <si>
    <t>สุมาลี สังข์ศรี</t>
  </si>
  <si>
    <t>การศึกษานอกระบบ,ศึกษาศาสตร์,การศึกษาตลอดชีวิต,การศึกษาทางไกล</t>
  </si>
  <si>
    <t>U570011</t>
  </si>
  <si>
    <t>อมรรัตน์ พงศ์ดารา</t>
  </si>
  <si>
    <t>U570012</t>
  </si>
  <si>
    <t>สิทธิชัย ขุนทองแก้ว</t>
  </si>
  <si>
    <t>ชีววิทยาช่องปาก, ทันตแพทย์ศาสตร์</t>
  </si>
  <si>
    <t>U570013</t>
  </si>
  <si>
    <t>พญ.</t>
  </si>
  <si>
    <t>จามรี ธีรตกุลพิศาล</t>
  </si>
  <si>
    <t>กุมารเวชศาสตร์-แพทย์ศาสตร์</t>
  </si>
  <si>
    <t>U570014</t>
  </si>
  <si>
    <t>U570015</t>
  </si>
  <si>
    <t>ศิริชัย ศิริกายะ</t>
  </si>
  <si>
    <t>รัฐประศาสนศาสตร์</t>
  </si>
  <si>
    <t>ทฤษฎีการสื่อสาร,การวิจัยการสื่อสาร,การบริหหารการสื่อสาร</t>
  </si>
  <si>
    <t>U570016</t>
  </si>
  <si>
    <t>U570017</t>
  </si>
  <si>
    <t>วิรัตน์ ธรรมภรณ์</t>
  </si>
  <si>
    <t>การวัดและประเมินผล และการวิจัย</t>
  </si>
  <si>
    <t>U570018</t>
  </si>
  <si>
    <t>อภินันท์ จันตะนี</t>
  </si>
  <si>
    <t>มหาวิทยาลัยมหาจุฬาลงกรณ์ราชวิทยาลัย</t>
  </si>
  <si>
    <t>U570019</t>
  </si>
  <si>
    <t>เสาวนีย์ สิกขาบัณฑิต</t>
  </si>
  <si>
    <t>การบริหารการศึกษา,เทคโนโลยีการศึกษา, นวัตกรรมการศึกษา,สื่อสารสังคม/ มวลชน,วิจัยการศึกษา</t>
  </si>
  <si>
    <t>U570020</t>
  </si>
  <si>
    <t>พิสมัย จารุจิตติพันธ์</t>
  </si>
  <si>
    <t>เศรษฐศาสตร์,การจัดการ,สหวิทยาการ</t>
  </si>
  <si>
    <t>U570021</t>
  </si>
  <si>
    <t>จุลดิษฐ์ อุปฮาต</t>
  </si>
  <si>
    <t>มหาวิทยาลัยราชภัฎเลย</t>
  </si>
  <si>
    <t>ศิลปะ/ยุทธศาสตร์การพัฒนา</t>
  </si>
  <si>
    <t>U570022</t>
  </si>
  <si>
    <t>สมบัติ ทีฆทรัพย์</t>
  </si>
  <si>
    <t>วิศวกรรมเครื่องกล,พลังงาน,การจัดการวิศวกรรม,เทคนิคศึกษา</t>
  </si>
  <si>
    <t>U570023</t>
  </si>
  <si>
    <t>U570024</t>
  </si>
  <si>
    <t>การวางแผนและประเมินผล หลักสูตรและการสอนอชีวศึกษา</t>
  </si>
  <si>
    <t>U570025</t>
  </si>
  <si>
    <t>ดวงตา สราญรมย์</t>
  </si>
  <si>
    <t>การเงินการธนาคาร</t>
  </si>
  <si>
    <t>การจัดการ,บริหารธุรกิจ,รัฐประศาสนศาสตร์,รัฐศาสตร์</t>
  </si>
  <si>
    <t>U570026</t>
  </si>
  <si>
    <t>เสน่ห์ เอกะวิภาต</t>
  </si>
  <si>
    <t>ฟิสิกส์-วัสดุศาสตร์,เครื่องมือทางวิทยาศาสตร์</t>
  </si>
  <si>
    <t>U570027</t>
  </si>
  <si>
    <t>สมเดช มุงเมือง</t>
  </si>
  <si>
    <t>มหาวิทยาลัยราชภัฎเชียงราย</t>
  </si>
  <si>
    <t>การบริหารธุรกิจ/การบริหารทรัพยากรมนุษย์</t>
  </si>
  <si>
    <t>U570028</t>
  </si>
  <si>
    <t>ดนัย บุณยเกียรติ</t>
  </si>
  <si>
    <t>U570029</t>
  </si>
  <si>
    <t>ปราโมช ศีตะโกเศศ </t>
  </si>
  <si>
    <t>การผลิตสัตว์/โภชนศาสตร์สัตว์</t>
  </si>
  <si>
    <t>U570030</t>
  </si>
  <si>
    <t>เคมี,เคมีอินทรีย์,การสอนเคมี,การจัดการศึกษาวิทยาศาสตร์</t>
  </si>
  <si>
    <t>U570031</t>
  </si>
  <si>
    <t>สังขวิทยา โพรโทซัววิทยา พิษวิทยา สัตว์ไม่มีกระดูกสันหลัง</t>
  </si>
  <si>
    <t>U570032</t>
  </si>
  <si>
    <t>ลิลลี่ กาวีต๊ะ</t>
  </si>
  <si>
    <t>การผลิตพืช สรีรวิทยาพืช พฤกษศาสตร์</t>
  </si>
  <si>
    <t>U570033</t>
  </si>
  <si>
    <t>บุญมาก ศิรินาวกุล</t>
  </si>
  <si>
    <t>วิศวกรรรมศาสตร์/ไอทีและทั่วไป,กลยุทธ์ธุรกิจการศึกษา</t>
  </si>
  <si>
    <t>U570034</t>
  </si>
  <si>
    <t>การศึกษา/สังคมศาสตร์</t>
  </si>
  <si>
    <t>U570035</t>
  </si>
  <si>
    <t>การศึกษา,การวิจัยการศึกษา,การวัดและประเมินผลการศึกษา, การบริหารการศึกษา</t>
  </si>
  <si>
    <t>U570036</t>
  </si>
  <si>
    <t>สถาบันเทคโนโลยีพระจอมเกล้าเจ้าคุณทหารลาดกระบัง</t>
  </si>
  <si>
    <t>U570037</t>
  </si>
  <si>
    <t>U570038</t>
  </si>
  <si>
    <t>อุทิศ อินทร์ประสิทธิ์</t>
  </si>
  <si>
    <t>คหกรรมศาสตร์</t>
  </si>
  <si>
    <t>คณิตศาสตร์พื้นฐาน/คณิตศาสตร์ ประยุกต์ด้านแบบจำลองทางชีววิทยา/คณิตศาสตร์ศึกษา</t>
  </si>
  <si>
    <t>U570039</t>
  </si>
  <si>
    <t>พยาบาลศาสตร์/สาธารณสุขศาสตร์</t>
  </si>
  <si>
    <t>U570040</t>
  </si>
  <si>
    <t>โพยม วงศ์ภูวรักษ์</t>
  </si>
  <si>
    <t>เภสัชศาสตร์,การใช้ยา ,เภสัชกรรมคลินิก</t>
  </si>
  <si>
    <t>U570041</t>
  </si>
  <si>
    <t>จำลอง โพธิ์บุญ</t>
  </si>
  <si>
    <t>นโยบายการจัดการสิ่งแวดล้อม,การวางแผนและยุทธศาสตร์,
การประเมินแผนและยุทธศาสตร์,นโยบายและแผนพลังงาน</t>
  </si>
  <si>
    <t>U570042</t>
  </si>
  <si>
    <t>การสอนคณิตศาสตร์,สถิติเพื่อการวิจัย,การพัฒนาหลักสูตร</t>
  </si>
  <si>
    <t>U570043</t>
  </si>
  <si>
    <t>วนศาสตร์,การท่องเที่ยว,วิทยาศาสตร์,สิ่งแวดล้อม</t>
  </si>
  <si>
    <t>U570044</t>
  </si>
  <si>
    <t>สุขศึกษา,พฤติกรรมสุขภาพ,การส่งเสริมสุขภาพ,สาธารณสุขศาสตร์</t>
  </si>
  <si>
    <t>U570045</t>
  </si>
  <si>
    <t>เคมี,การศึกษาวิทยาศาสตร์,สหวิทยาศาสตร์</t>
  </si>
  <si>
    <t>U570046</t>
  </si>
  <si>
    <t>วันดี สุทธิรังษี</t>
  </si>
  <si>
    <t>การพยาบาลสุขภาพจิตและจิตเวช จริยธรรมทางการพยาบาล</t>
  </si>
  <si>
    <t>U570047</t>
  </si>
  <si>
    <t>จุไรรัตน์ นันทานิช</t>
  </si>
  <si>
    <t>เทคโนโลยีเภสัชกรรม,เภสัชอุตสาหกรรม</t>
  </si>
  <si>
    <t>U570048</t>
  </si>
  <si>
    <t>เศรษฐศาสตร์ทุกสาขา/ การจัดการการตลาด/เศรษฐศาสตร์ขนส่งและLogisties/การจัดการทั่วไป/การจัดการผู้ประกอบการ</t>
  </si>
  <si>
    <t>U570049</t>
  </si>
  <si>
    <t>กัญญดา ประจุศิลป</t>
  </si>
  <si>
    <t>บริหารการพยาบาล</t>
  </si>
  <si>
    <t>การบริหารการพยาบาล/การพยาบาลมารดา</t>
  </si>
  <si>
    <t>U570050</t>
  </si>
  <si>
    <t>รัฐบุรุษ คุ้มทรัพย์</t>
  </si>
  <si>
    <t>บริหารทรัพยากรมนุษย์/รัฐประศาสนศาสตร์</t>
  </si>
  <si>
    <t>U570051</t>
  </si>
  <si>
    <t>การบริหารการศึกษา,พระพุทธศาสนาและภาษาบาลี</t>
  </si>
  <si>
    <t>U570052</t>
  </si>
  <si>
    <t>วันชัย ธรรมสัจการ</t>
  </si>
  <si>
    <t>วิธีวิทยาการวิจัย</t>
  </si>
  <si>
    <t>U570053</t>
  </si>
  <si>
    <t>วิชิต เรืองแป้น</t>
  </si>
  <si>
    <t>การบริหารความเสี่ยง  EIA, Sevice To Excellent  โครงการประชาพิจารณ์ด้านสิ่งแวดล้อม</t>
  </si>
  <si>
    <t>U570054</t>
  </si>
  <si>
    <t>สมพร พุทธาพิทักษ์ผล</t>
  </si>
  <si>
    <t>ระบบบริหารห้องสมุด,การบริการและเผยแพร่สารสนเทศ,พฤติกรรมสารสนเทศ,การจัดโครงสร้างสารสนเทศ</t>
  </si>
  <si>
    <t>U570055</t>
  </si>
  <si>
    <t>มาลีวัล เลิศสาครศิริ</t>
  </si>
  <si>
    <t>การพยาบาล,วิทยาศาสตร์สุขภาพ,การศึกษา ระดับอุดมศึกษา</t>
  </si>
  <si>
    <t>U570056</t>
  </si>
  <si>
    <t>สิรี ชัยเสรี</t>
  </si>
  <si>
    <t>วิทยาศาสตร์และเทคโนโลยีการอาหาร</t>
  </si>
  <si>
    <t>วิทยาศาสตร์/เทคโนโลยีอาหาร,อุตสาหกรรมเกษตร</t>
  </si>
  <si>
    <t>U570057</t>
  </si>
  <si>
    <t>พันธ์ ทองชุมนุม</t>
  </si>
  <si>
    <t>สถิติ ,วิจัย</t>
  </si>
  <si>
    <t>U570058</t>
  </si>
  <si>
    <t>การสอน,การบริหารการศึกษา,การจัดการศึกษา,การวิจัย</t>
  </si>
  <si>
    <t>U570059</t>
  </si>
  <si>
    <t>เดชพล ปรีชากุล</t>
  </si>
  <si>
    <t>Solid Dosage Forms</t>
  </si>
  <si>
    <t>U570060</t>
  </si>
  <si>
    <t>อุทกวิทยาน้ำผิวดิน</t>
  </si>
  <si>
    <t>U570061</t>
  </si>
  <si>
    <t>บริหารธุรกิจ,บริหารการศึกษา,พัฒนาสังคม</t>
  </si>
  <si>
    <t>U570062</t>
  </si>
  <si>
    <t>อรลักษณา แพรัตกุล</t>
  </si>
  <si>
    <t>เภสัชวิทยา,วิทยาศาสตร์</t>
  </si>
  <si>
    <t>U570063</t>
  </si>
  <si>
    <t>ภาษาอังกฤษ การสื่อสาร การโรงแรมและการท่องเที่ยว</t>
  </si>
  <si>
    <t>U570064</t>
  </si>
  <si>
    <t>เฉลิมพร องค์วรโสภณ</t>
  </si>
  <si>
    <t>พันธุศาสตร์ระดับโมเลกุลและพันธุวิศวกรรมศาสตร์</t>
  </si>
  <si>
    <t>U570065</t>
  </si>
  <si>
    <t>วรางคณา สังสิทธิสวัสดิ์</t>
  </si>
  <si>
    <t>สาธารณสุขศาสตร์ วิทยาศาสตร์สุขภาพและกายภาพ</t>
  </si>
  <si>
    <t>U570066</t>
  </si>
  <si>
    <t>มณฑิชา พุทชาคำ</t>
  </si>
  <si>
    <t>การผลิตสัตว์ อาหารสัตว์ โภชนศาสตร์สัตว์</t>
  </si>
  <si>
    <t>U570067</t>
  </si>
  <si>
    <t>อวยพร อภิรักษ์อร่ามวง</t>
  </si>
  <si>
    <t>เภสัชศาสตร์,Pharmaceutical Science</t>
  </si>
  <si>
    <t>U570068</t>
  </si>
  <si>
    <t>พยาบาลศาสตร์,สาธารณสุขศาสตร์,วิทยาศาสตร์ความปลอดภัย, การแพทย์แผนไทย,วิทยศาสตร์สิ่งแวดล้อม,สุขศึกษา และพฤติกรรมศาสตร์ พลศึกษา</t>
  </si>
  <si>
    <t>U570069</t>
  </si>
  <si>
    <t>วิศวกรรมอุตสาหกรรม</t>
  </si>
  <si>
    <t>การยศาสตร์</t>
  </si>
  <si>
    <t>U570070</t>
  </si>
  <si>
    <t xml:space="preserve">มหาวิทยาลัยเทคโนโลยีราชมงคลล้านนา </t>
  </si>
  <si>
    <t>ศึกษาศาสตร์/ครุศาสตร์/บริหารธุรกิจ/บริหารศาสตร์ (รัฐประศาสนศาสตร์)</t>
  </si>
  <si>
    <t>U570071</t>
  </si>
  <si>
    <t>พร้อมจิตร ห่อนบุญเหิม</t>
  </si>
  <si>
    <t>พยาบาลศาสตร์:การพยาบาลมารดา-ทารก</t>
  </si>
  <si>
    <t>U570072</t>
  </si>
  <si>
    <t>ปาริชา มารี เคน</t>
  </si>
  <si>
    <t>มหาวิทยาลัยราชภัฎกาฬสินธุ์</t>
  </si>
  <si>
    <t>รัฐประศาสนศาสตร์/ภาษาไทย/บริหารศึกษา</t>
  </si>
  <si>
    <t>U570073</t>
  </si>
  <si>
    <t>สุบรรณ เอี่ยมวิจารณ์</t>
  </si>
  <si>
    <t>เศรษฐศาสตร์/รัฐประศาสนศาสตร์/บริหารการศึกษา</t>
  </si>
  <si>
    <t>U570074</t>
  </si>
  <si>
    <t>กัญญดา อนุวงศ์</t>
  </si>
  <si>
    <t>เภสัชกรรม,สาธารณสุขศาสตร์</t>
  </si>
  <si>
    <t>U570075</t>
  </si>
  <si>
    <t>จตุพร กระจายศรี</t>
  </si>
  <si>
    <t>obstetric and gynecology of cattle</t>
  </si>
  <si>
    <t>U570076</t>
  </si>
  <si>
    <t>พรเทพ ถนนแก้ว</t>
  </si>
  <si>
    <t>เทคโนโลยีชีวภาพและวิทยาศาสตร์ชีวภาพ,อณูชีววิทยา</t>
  </si>
  <si>
    <t>U570077</t>
  </si>
  <si>
    <t>พรรณ์ธิดา เหล่าพวงศักดิ์</t>
  </si>
  <si>
    <t>พัฒนาชุมชน,เศรษฐกิจชุมชน,วิสาหกิจชุมชน</t>
  </si>
  <si>
    <t>U570078</t>
  </si>
  <si>
    <t>เสมอ ถาน้อย</t>
  </si>
  <si>
    <t xml:space="preserve">มหาวิทยาลัยนเรศวร </t>
  </si>
  <si>
    <t>Reproductive Biology/Cell Biology</t>
  </si>
  <si>
    <t>U570079</t>
  </si>
  <si>
    <t>รภัสสา จันทาศรี</t>
  </si>
  <si>
    <t>มหาวิทยาลัยราชภัฎมหาสารคาม</t>
  </si>
  <si>
    <t>การปรับปรุงพันธุ์/การผลิตไม้ผล/สรีระวิทยา/เกษตรยั่งยืน</t>
  </si>
  <si>
    <t>U570080</t>
  </si>
  <si>
    <t>พิธากรณ์ ธนิตเบญจสิทธิ์</t>
  </si>
  <si>
    <t xml:space="preserve">มหาวิทยาลัยนอร์ท-เชียงใหม่ </t>
  </si>
  <si>
    <t>บริหารธรกิจ/การจัดการ/การจัดการทรัพยากรมนุษย์</t>
  </si>
  <si>
    <t>U570081</t>
  </si>
  <si>
    <t>เชวศักดิ์ รักเป็นไทย</t>
  </si>
  <si>
    <t xml:space="preserve">มหาวิทยาลัยพะเยา </t>
  </si>
  <si>
    <t>U570082</t>
  </si>
  <si>
    <t>U570083</t>
  </si>
  <si>
    <t>สิทธิชัย ทัดศรี</t>
  </si>
  <si>
    <t>ศัลยศาสตร์ช่องปากและแม็กซิลโลเฟเซียล</t>
  </si>
  <si>
    <t>U570084</t>
  </si>
  <si>
    <t>กุณฑล ศรีเสริมโภค</t>
  </si>
  <si>
    <t>U570085</t>
  </si>
  <si>
    <t>มรรยาท รุจิวิชชญ์</t>
  </si>
  <si>
    <t>U570086</t>
  </si>
  <si>
    <t>รสริน ว่องวิไลรัตน์</t>
  </si>
  <si>
    <t>U570087</t>
  </si>
  <si>
    <t>กำพล รุจิวิชชญ์</t>
  </si>
  <si>
    <t>จุลชีววิทยา สิ่งแวดล้อม การจัดการสิ่งแวดล้อม,นโยบายสาธารณะ</t>
  </si>
  <si>
    <t>U570088</t>
  </si>
  <si>
    <t>ภาษาไทย/ภาษาศาสตร์ภาษาไทย/ภาษาไทยเพื่อการสื่อสาร</t>
  </si>
  <si>
    <t>U570089</t>
  </si>
  <si>
    <t>วิไลลักษณ์ รัตนเพียรธัมมะ</t>
  </si>
  <si>
    <t>บริหารธุรกิจ,สิ่งแวดล้อม</t>
  </si>
  <si>
    <t>U570090</t>
  </si>
  <si>
    <t>U570091</t>
  </si>
  <si>
    <t>การพยาบาลอายุรศาสตร์-ศัลยศาสตร์,การพยาบาลผู้ใหญ่และผู้สูงอายุ</t>
  </si>
  <si>
    <t>U570092</t>
  </si>
  <si>
    <t>เอกพรรณ สวัสดิ์ซิตัง</t>
  </si>
  <si>
    <t>U570093</t>
  </si>
  <si>
    <t>สุจินดา เจียมศรีพงษ์</t>
  </si>
  <si>
    <t>เศรษฐศาสตร์/เศรษฐศาสตร์ธุรกิจ/เศรษฐศาสตร์ระหว่างประเทศ</t>
  </si>
  <si>
    <t>U570094</t>
  </si>
  <si>
    <t>ญาณิน โอภาสพัฒนกิจ</t>
  </si>
  <si>
    <t>การผลิตสัตว์/Ruminart Nutrition</t>
  </si>
  <si>
    <t>U570095</t>
  </si>
  <si>
    <t>สุปราณี อัทธเสรี</t>
  </si>
  <si>
    <t>U570096</t>
  </si>
  <si>
    <t>ทัศนีย์ ประธาน</t>
  </si>
  <si>
    <t>U570097</t>
  </si>
  <si>
    <t>เทื้อน ทองแก้ว</t>
  </si>
  <si>
    <t>มหาวิทยาลัยราชภัฎสวนดุสิต</t>
  </si>
  <si>
    <t>U570098</t>
  </si>
  <si>
    <t>รัตนา เฮงสวัสดิ์</t>
  </si>
  <si>
    <t>พลศึกษา,สุขศึกษา</t>
  </si>
  <si>
    <t>U570099</t>
  </si>
  <si>
    <t>คณิตศาสตร์และการศึกษาคณิตศาสตร์</t>
  </si>
  <si>
    <t>U570100</t>
  </si>
  <si>
    <t>จิตวิทยา,ศึกษาศาสตร์</t>
  </si>
  <si>
    <t>U570101</t>
  </si>
  <si>
    <t>สมชาย ชื่นวัฒนาประณิธิ</t>
  </si>
  <si>
    <t>มหาวิทยาลัยราชภัฎอุดรธานี</t>
  </si>
  <si>
    <t>เทคโนโลยีอิเล็กทรอนิกส์</t>
  </si>
  <si>
    <t>U570102</t>
  </si>
  <si>
    <t>ปรียานันท์ แสนโภชน์</t>
  </si>
  <si>
    <t>พันธุศาสตร์ /ชีววิทยา(พืชศาสตร์)</t>
  </si>
  <si>
    <t>U570103</t>
  </si>
  <si>
    <t>พาชิตชนัต ศิริพานิช</t>
  </si>
  <si>
    <t xml:space="preserve">มหาวิทยาลัยธุรกิจบัณฑิตย์ </t>
  </si>
  <si>
    <t>สถิติ,การวิจัยเชิงสำรวจ,คณิตศาสตร์สถิติ</t>
  </si>
  <si>
    <t>U570104</t>
  </si>
  <si>
    <t>วันทนีย์ แสนภักดี</t>
  </si>
  <si>
    <t>มหาวิทยาลัยราชภัฎพระนครศรีอยุธยา</t>
  </si>
  <si>
    <t>การตลาด,การจัดการ,นิเทศศาสตร์</t>
  </si>
  <si>
    <t>U570105</t>
  </si>
  <si>
    <t>มุกดา สุขสวัสดิ์</t>
  </si>
  <si>
    <t>U570106</t>
  </si>
  <si>
    <t>อาหวัง  ล่านุ้ย</t>
  </si>
  <si>
    <t>เศรษฐศาสตร์ สังคมศาสตร์ การพัฒนา</t>
  </si>
  <si>
    <t>U570107</t>
  </si>
  <si>
    <t>การพยาบาลแม่และเด็ก,การสร้างเครื่องมือวิจัย,การใช้สถิติเพื่อการวิเคราะห์ข้อมูล</t>
  </si>
  <si>
    <t>U570108</t>
  </si>
  <si>
    <t>ปรีชา ล่ามช้าง</t>
  </si>
  <si>
    <t>U570109</t>
  </si>
  <si>
    <t>น.อ.</t>
  </si>
  <si>
    <t>ยุทธนา ตระหง่าน</t>
  </si>
  <si>
    <t>คณิตศาสตร์/คอมพิวเตอร์</t>
  </si>
  <si>
    <t>U570110</t>
  </si>
  <si>
    <t>จันทนี เพชรานนท์</t>
  </si>
  <si>
    <t>สถาปัตกรรมศาสตรื,การออกแบบเมือง,การวางผังเมือง</t>
  </si>
  <si>
    <t>U570111</t>
  </si>
  <si>
    <t>จารุยา ขอพลอยกลาง</t>
  </si>
  <si>
    <t>ชีววิทยา ,พฤกษศาสตร์, จุลชีววิทยา</t>
  </si>
  <si>
    <t>U570112</t>
  </si>
  <si>
    <t>อุษา เชษฐานนท์</t>
  </si>
  <si>
    <t>ระบาดวิทยา ,ปรสิตวิทยา</t>
  </si>
  <si>
    <t>U570113</t>
  </si>
  <si>
    <t>ศรีธนา บุญญเศรษฐ์</t>
  </si>
  <si>
    <t>การจัดการ การจัดการทรัพยากรมนุษย์</t>
  </si>
  <si>
    <t>U570114</t>
  </si>
  <si>
    <t>สิริรัตน์ จันทรมะโน</t>
  </si>
  <si>
    <t>มหาวิทยาลัยพายัพ</t>
  </si>
  <si>
    <t>การพยาบาลโดยใช้ศาสตร์ทางเลือกในการดูแลสุขภาพ/การพยาบาลศัลยกรรมกระดูก</t>
  </si>
  <si>
    <t>U570115</t>
  </si>
  <si>
    <t>นฤมล อัศวเกตุมณี</t>
  </si>
  <si>
    <t>ประมง ,การเพาะเลี้ยงสัตว์น้ำ,การเลี้ยงสัตว์น้ำ</t>
  </si>
  <si>
    <t>U570116</t>
  </si>
  <si>
    <t>ปรีชา วาณิชยเศรษฐกุล</t>
  </si>
  <si>
    <t>U570117</t>
  </si>
  <si>
    <t>ทิพวรรณ ลิมังกูร</t>
  </si>
  <si>
    <t>U570118</t>
  </si>
  <si>
    <t>มาลีณี ธนารุณ</t>
  </si>
  <si>
    <t>U570119</t>
  </si>
  <si>
    <t>กมลพรรณ นามวงศ์พรหม</t>
  </si>
  <si>
    <t>พืชศาสตร์,พฤกษศาสตร์,เกษตรศาสตร์</t>
  </si>
  <si>
    <t>U570120</t>
  </si>
  <si>
    <t>ธีระดา ภิญโญ</t>
  </si>
  <si>
    <t>มหาวิทยาลัยราชภัฎสวนสุนันทา</t>
  </si>
  <si>
    <t>วิทยศาสตร์และคณิตศาสตร์</t>
  </si>
  <si>
    <t>U570121</t>
  </si>
  <si>
    <t>U570122</t>
  </si>
  <si>
    <t>U570123</t>
  </si>
  <si>
    <t>สุวิไล เรืองวัฒนสุข</t>
  </si>
  <si>
    <t>จิตวิทยาสังคม</t>
  </si>
  <si>
    <t>U570124</t>
  </si>
  <si>
    <t>สมภพ อินทสุวรรณ</t>
  </si>
  <si>
    <t>ชีววิทยา ,การสอนวิทยาศาสตร์-ชีววิทยา</t>
  </si>
  <si>
    <t>U570125</t>
  </si>
  <si>
    <t xml:space="preserve">นภดล ทองนพเนื้อ </t>
  </si>
  <si>
    <t>U570126</t>
  </si>
  <si>
    <t>จำเริญรัตน์ จิตต์จิรจรรย์</t>
  </si>
  <si>
    <t>ภาษาอังกฤษ/ปรัชญา/จริยศาสตร์/การอุดมศึกษา/การบริหาการศึกษา/ภาษาศาสตร์</t>
  </si>
  <si>
    <t>U570127</t>
  </si>
  <si>
    <t>ตวงรักษ์ นันทวิสารกุล</t>
  </si>
  <si>
    <t>U570128</t>
  </si>
  <si>
    <t>อรทิพา ส่องศิริ</t>
  </si>
  <si>
    <t>U570129</t>
  </si>
  <si>
    <t>การบริหารการพยาบาล/การบริหารอุดมศึกษาเอกชน</t>
  </si>
  <si>
    <t>U570130</t>
  </si>
  <si>
    <t>อนุพงษ์ อินฟ้าแสง</t>
  </si>
  <si>
    <t>U570131</t>
  </si>
  <si>
    <t>นวลฉวี แสงชัย</t>
  </si>
  <si>
    <t>บริหารธุรกิจ การจัดการ การตลาด</t>
  </si>
  <si>
    <t>U570132</t>
  </si>
  <si>
    <t>อัญชลี ตัตตะวะศาสตร์</t>
  </si>
  <si>
    <t>แบคทีเรียวิทยา/จุลชีววิทยา</t>
  </si>
  <si>
    <t>U570133</t>
  </si>
  <si>
    <t>อาณดี นิติธรรมยง</t>
  </si>
  <si>
    <t>การแปรรูปและพัฒนาผลิตภัณฑ์อาหาร เพื่อโภชนาการความปลอดภัยด้านอาหาร</t>
  </si>
  <si>
    <t>U570134</t>
  </si>
  <si>
    <t>เสนาะ กลิ่นงาม</t>
  </si>
  <si>
    <t>การจัดการ,การบริหาร</t>
  </si>
  <si>
    <t>U570135</t>
  </si>
  <si>
    <t>กิตติคม คาวีรัตน์</t>
  </si>
  <si>
    <t>U570136</t>
  </si>
  <si>
    <t>การบริหารการศึกษาและภาษาอังกฤษ</t>
  </si>
  <si>
    <t>U570137</t>
  </si>
  <si>
    <t>มหาวิทยาลัยเทคโนโลยี
พระจอมเกล้าพระนครเหนือ</t>
  </si>
  <si>
    <t>การเรียนการสอน,การฝึกสอนทางวิศวกรรม,วิจัย,การพัฒนาหลักสูตร,
จิตวิทยาการศึกษา,การจัดและประเมินผลการศึกษา</t>
  </si>
  <si>
    <t>U570138</t>
  </si>
  <si>
    <t>การวิจัย การวัดและประเมินผลการศึกษา 
การประกันคุณภาพการศึกษา</t>
  </si>
  <si>
    <t>U570139</t>
  </si>
  <si>
    <t>วิไลวรรณ วิภาจักษณกุล</t>
  </si>
  <si>
    <t>มหาวิทยาลัยราชภัฏเพชรบูรณ์</t>
  </si>
  <si>
    <t>จิตวิทยาการศึกษาและแนะแนว</t>
  </si>
  <si>
    <t>U570140</t>
  </si>
  <si>
    <t>จิตเวชอนามัยชุมชน,หลักสูตรและการสอน,การบริหารหลักสูตร,พยาบาลสาธารณสุข</t>
  </si>
  <si>
    <t>U570141</t>
  </si>
  <si>
    <t>ศุภลักษณ์ สินธนา</t>
  </si>
  <si>
    <t>การวัดและประเมินผลทางการศึกษา ,การวิจัยทางการศึกษา</t>
  </si>
  <si>
    <t>U570142</t>
  </si>
  <si>
    <t>ศันสนีย์ จะสุวรรณ์</t>
  </si>
  <si>
    <t>U570143</t>
  </si>
  <si>
    <t>รัชนี ภูวพัฒนะพันธ์</t>
  </si>
  <si>
    <t>การวิจัยดำเนินงาน</t>
  </si>
  <si>
    <t>U570144</t>
  </si>
  <si>
    <t>สมเกียรติ ภู่พัฒน์วิบูลย์</t>
  </si>
  <si>
    <t>ภาษาอังกฤษ/ภาษาศาสตร์/การท่องเที่ยวและการโรงแรม</t>
  </si>
  <si>
    <t>U570145</t>
  </si>
  <si>
    <t>สุกัญญา คำนวณสกุณี </t>
  </si>
  <si>
    <t>มหาวิทยาลัยราชภัฎเชียงใหม่</t>
  </si>
  <si>
    <t>U570146</t>
  </si>
  <si>
    <t>รต.</t>
  </si>
  <si>
    <t>หญิง วรรณี ศุขสาตร</t>
  </si>
  <si>
    <t>Slope stability analysis, ดินถล่ม, การสำรวจดิน, วิศวกรรมฐานราก</t>
  </si>
  <si>
    <t>U570147</t>
  </si>
  <si>
    <t>พยาบาล,ครุศาสตร์ ศึกษาศาสตร์,สังคมศาสตร์มนุษยศาสตร์,การแพทย์แผนจีน</t>
  </si>
  <si>
    <t>U570148</t>
  </si>
  <si>
    <t>วิไลพร เลิศมหาเกียรติ</t>
  </si>
  <si>
    <t>มนุษยศาสตรื,เทคโนโลยีสารสนเทศ</t>
  </si>
  <si>
    <t>U570149</t>
  </si>
  <si>
    <t>ครุศาสตร์,คหกรรมศาสตร์</t>
  </si>
  <si>
    <t>U570150</t>
  </si>
  <si>
    <t>ภาสกร ดอกจันทร์</t>
  </si>
  <si>
    <t>พระพุทธศาสน์,รัฐศาสตร์</t>
  </si>
  <si>
    <t>U570151</t>
  </si>
  <si>
    <t>รัชนี นิธากร</t>
  </si>
  <si>
    <t>มหาวิทยาลัยราชภัฏกำแพงเพชร</t>
  </si>
  <si>
    <t>เกษตรศาสตร์ด้านพืช</t>
  </si>
  <si>
    <t>U570152</t>
  </si>
  <si>
    <t>เฉลิมเกียรติ ดุลสัมพันธ์</t>
  </si>
  <si>
    <t>เคมี,ฟิสิกส์,ชีวะ,เทคโนโลยีชีวภาพ,วิศวกรรมนิวเคลียร์</t>
  </si>
  <si>
    <t>U570153</t>
  </si>
  <si>
    <t>อำนาจ เปาะทอง</t>
  </si>
  <si>
    <t>Software Engineering,Computer  Science,Information System</t>
  </si>
  <si>
    <t>U570154</t>
  </si>
  <si>
    <t>มหาวิทยาลัยราชภัฎเทพสตรี</t>
  </si>
  <si>
    <t>U570155</t>
  </si>
  <si>
    <t>ภาวดี ภักดี</t>
  </si>
  <si>
    <t>สรีรวิทยาทางเดินอาหารสัตว์,โภชนศาสตร์สัตว์,ภาวะผุ้นำและการจัดการ</t>
  </si>
  <si>
    <t>U570156</t>
  </si>
  <si>
    <t>ผศ.</t>
  </si>
  <si>
    <t>ชีวินทร์ ลิ้มศิริ</t>
  </si>
  <si>
    <t>การจัดการงานวิศวกรรม /วิศวกรรมปฐพี/วิศวกรรมแหล่งน้ำ/วิศวกรรมโยธา</t>
  </si>
  <si>
    <t>U570157</t>
  </si>
  <si>
    <t>จารุวรรณ สิงห์ม่วง</t>
  </si>
  <si>
    <t>การสอนคณิตศาสตร์,คณิตศาสตร์ศึกษา</t>
  </si>
  <si>
    <t>U570158</t>
  </si>
  <si>
    <t>การเงินธุรกิจ/การบัญชี/เศรษฐศาสตร์เกษตร</t>
  </si>
  <si>
    <t>U570159</t>
  </si>
  <si>
    <t>วัลยา ชูประดิษฐ์</t>
  </si>
  <si>
    <t>วิทยาลัยเซาธ์อีสท์บางกอก</t>
  </si>
  <si>
    <t>การบริหาร/การจัดการ,ศึกษาศาสตร์,ระบบสารสนเทศคอมพิวเตอร์</t>
  </si>
  <si>
    <t>U570160</t>
  </si>
  <si>
    <t>ประสงค์ เกษราธิคุณ</t>
  </si>
  <si>
    <t>ฟิสิกส์นิวเคลียร์,ฟิสิกส์ศึกษา</t>
  </si>
  <si>
    <t>U570161</t>
  </si>
  <si>
    <t>พยาบาลสูงอายุ</t>
  </si>
  <si>
    <t>U570162</t>
  </si>
  <si>
    <t>อาจรณ เชษฐสุมน</t>
  </si>
  <si>
    <t>ภาษาศาสตร์,ภาษารัสเซีย</t>
  </si>
  <si>
    <t>U570163</t>
  </si>
  <si>
    <t>เทคโนโลยีพลังงานและพลังงานความร้อน</t>
  </si>
  <si>
    <t>U570164</t>
  </si>
  <si>
    <t>การสอนภาษาอังกฤษ/การพัฒนาหลักสูตร/การสิจัย/การประกันคุณภาพ</t>
  </si>
  <si>
    <t>U570165</t>
  </si>
  <si>
    <t xml:space="preserve">วิภาส ทองสุทธิ์ </t>
  </si>
  <si>
    <t>รัฐประศาสนศาสตร์,นิติศาสตร์</t>
  </si>
  <si>
    <t>U570166</t>
  </si>
  <si>
    <t>เชียง เภาชิต</t>
  </si>
  <si>
    <t>สถิติ,เศรษฐศาสตร์,วิจัยและประเมิน</t>
  </si>
  <si>
    <t>U570167</t>
  </si>
  <si>
    <t>สมยศ อวเกียรติ</t>
  </si>
  <si>
    <t>การจัดการ,การตลาด,ธุรกิจระหว่างประเทศ</t>
  </si>
  <si>
    <t>U570168</t>
  </si>
  <si>
    <t>สุวัฒน์ ฉิมะสังคนันท์</t>
  </si>
  <si>
    <t>การจัดการ,การตลาด</t>
  </si>
  <si>
    <t>U570169</t>
  </si>
  <si>
    <t>พชรวิทย์ จันทร์ศิริสิร</t>
  </si>
  <si>
    <t>เทคโนโลยีทางการศึกษา</t>
  </si>
  <si>
    <t>การวางแผน /การบริหารการศึกษา/การจัดการองค์กร</t>
  </si>
  <si>
    <t>U570170</t>
  </si>
  <si>
    <t>อำพล นววงศ์เสถียร</t>
  </si>
  <si>
    <t>การจัดการ,การตลาด,การจัดการโลจิสติกส์,บริหารธุรกิจ,รัฐประศาสนศาสตร์</t>
  </si>
  <si>
    <t>U570171</t>
  </si>
  <si>
    <t>บรรจุภัณฑ์ ,ส่งเสริมการตลาด</t>
  </si>
  <si>
    <t>U570172</t>
  </si>
  <si>
    <t>เกษตรศาสตร์/วิทยาศาสตร์</t>
  </si>
  <si>
    <t>U570173</t>
  </si>
  <si>
    <t>บังอร กุมพล</t>
  </si>
  <si>
    <t>การพยากรณ์/การสร้างตัวแบบ</t>
  </si>
  <si>
    <t>U570174</t>
  </si>
  <si>
    <t>การสอนวิทยาศาสตร์/หลักสูตรและการสอน</t>
  </si>
  <si>
    <t>U570175</t>
  </si>
  <si>
    <t>อมลณัฐ ฉัตรตระกูล</t>
  </si>
  <si>
    <t>เกษตร(พืชศาสตร์และส่งเสริมการเกษตร)</t>
  </si>
  <si>
    <t>U570176</t>
  </si>
  <si>
    <t xml:space="preserve">ว่าที่ร้อยโท </t>
  </si>
  <si>
    <t>ณัฏฐชัย จันทชุม</t>
  </si>
  <si>
    <t>สถิติศาสตร์/วิจัยและพัฒนาหลักสูตร</t>
  </si>
  <si>
    <t>U570177</t>
  </si>
  <si>
    <t>ฟิสิกส์ /พลังงาน</t>
  </si>
  <si>
    <t>U570178</t>
  </si>
  <si>
    <t>เยาวภา บัวเวช</t>
  </si>
  <si>
    <t>การจัดการ,นิเทศศาสตร์,การบริหารการศึกษา</t>
  </si>
  <si>
    <t>U570179</t>
  </si>
  <si>
    <t>ชัชภูมิ สีชมภู</t>
  </si>
  <si>
    <t>มหาวิทยาลัยราชภัฏอุตรดิตถ์</t>
  </si>
  <si>
    <t>U570180</t>
  </si>
  <si>
    <t>อมลวรรณ วีระธรรมโม</t>
  </si>
  <si>
    <t>บริหารการศึกษา,หลักสูตรการสอน</t>
  </si>
  <si>
    <t>U570181</t>
  </si>
  <si>
    <t>ชลลดา พงศ์พัฒนโยธิน</t>
  </si>
  <si>
    <t>บรรณรักษศาสตร์และสารสนเทศศาสตร์</t>
  </si>
  <si>
    <t>บรรณรักษศาสตร์,สารสนเทศศาสตร์,การพัฒนาท้องถิ่น</t>
  </si>
  <si>
    <t>U570182</t>
  </si>
  <si>
    <t>ปรียา หวังสมนึก</t>
  </si>
  <si>
    <t>เกษตรศาสตร์ ชีววิทยา พันธุศาสตร์ เทคโนโลยีชีวภาพ</t>
  </si>
  <si>
    <t>U570183</t>
  </si>
  <si>
    <t>วรปภา อารีราษฎร์</t>
  </si>
  <si>
    <t>เทคโนโลยีสารสนเทศ/คอมพิวเตอร์ศึกษา</t>
  </si>
  <si>
    <t>U570184</t>
  </si>
  <si>
    <t>U570185</t>
  </si>
  <si>
    <t>มหาวิทยาลัยราชภัฎสกลนคร</t>
  </si>
  <si>
    <t>U570186</t>
  </si>
  <si>
    <t>เสงี่ยม บุษบาบาน</t>
  </si>
  <si>
    <t>นิติศาสตร์/รัฐศาสตร์</t>
  </si>
  <si>
    <t>U570187</t>
  </si>
  <si>
    <t>ชาลี ตระกูล</t>
  </si>
  <si>
    <t>U570188</t>
  </si>
  <si>
    <t>วันวิสาข์ กระแสร์คุปต์</t>
  </si>
  <si>
    <t>Food Science and Technology</t>
  </si>
  <si>
    <t>Food Science and Technology,Microsiology</t>
  </si>
  <si>
    <t>U570189</t>
  </si>
  <si>
    <t>อรัญญา มิ่งเมือง</t>
  </si>
  <si>
    <t>การควบคุมคุณภาพอาหาร,บรรจุภัณฑ์อาหาร</t>
  </si>
  <si>
    <t>U570190</t>
  </si>
  <si>
    <t>โสรัตน์ มงคลมะไฟ</t>
  </si>
  <si>
    <t>การจัดการ,บริหารธุรกิจ</t>
  </si>
  <si>
    <t>U570191</t>
  </si>
  <si>
    <t>การพยาบาลมารดา-ทารก และการผดุงครรภ์</t>
  </si>
  <si>
    <t>U570192</t>
  </si>
  <si>
    <t>หลักสูตรและการสอน/การสอนระดับ ประถมศึกษา/การสอนคณิตศาสตร์เด็กแอลดี</t>
  </si>
  <si>
    <t>U570193</t>
  </si>
  <si>
    <t xml:space="preserve">มหาวิทยาลัยมหามกุฎราชวิทยาลัย (วิทยาเขตล้านนา) </t>
  </si>
  <si>
    <t>สังคมศาสตร์-พัฒนาสังคม</t>
  </si>
  <si>
    <t>U570194</t>
  </si>
  <si>
    <t>ลดาวัลย์ แก้วสีนวล</t>
  </si>
  <si>
    <t>นิเทศศาสตร์,การสื่อสารมวลชน,การประชาสัมพันธ์,วิทยุกระจายเสียง</t>
  </si>
  <si>
    <t>U570195</t>
  </si>
  <si>
    <t>พิชญอร ไหมสุทธิสกุล</t>
  </si>
  <si>
    <t>U570196</t>
  </si>
  <si>
    <t>ณัฐฐา วินิจนัยภาค</t>
  </si>
  <si>
    <t>นโยบายสาธารณ,รัฐประศาสนศาสตร์</t>
  </si>
  <si>
    <t>U570197</t>
  </si>
  <si>
    <t>พระครูสังฆรักษ์กิตติพงศ์ สิริวฑฺฒโน</t>
  </si>
  <si>
    <t>มหาวิทยาลัยมหาจุฬาลงกรณราชวิทยาลัย</t>
  </si>
  <si>
    <t>U570198</t>
  </si>
  <si>
    <t>จริยา ปันทวังกูร</t>
  </si>
  <si>
    <t>U570199</t>
  </si>
  <si>
    <t>ศศิธร วชิรปัญญาพงศ์</t>
  </si>
  <si>
    <t>การบริหารธุรกิจ,การจัดการองค์กร,การวิจัยธุรกิจ</t>
  </si>
  <si>
    <t>U570200</t>
  </si>
  <si>
    <t>ศรีสุวรรณ  นฤนาทวงศ์สกุล</t>
  </si>
  <si>
    <t>เทคโนโลยีการอาหาร/วิทยาศาสตร์และเทคโนโลยีการอาหาร/
วิศวกรรมอาหาร/อุตสาหกรรมเกษตร/Thermal proassing</t>
  </si>
  <si>
    <t>U570201</t>
  </si>
  <si>
    <t>ศิริลักษณ์ ธีระภูธร</t>
  </si>
  <si>
    <t>จุลชีววิทยาทางการแพทย์</t>
  </si>
  <si>
    <t>U570202</t>
  </si>
  <si>
    <t>อนิวัช แก้วจำนง</t>
  </si>
  <si>
    <t>การจัดการ การพัฒนาทรัพยากรมนุษย์ การพัฒนาองค์การ รัฐประศาสสนศาสตร์</t>
  </si>
  <si>
    <t>U570203</t>
  </si>
  <si>
    <t>สุกรี หลังปูเต๊ะ</t>
  </si>
  <si>
    <t>ทฤษฎีการเมือง,ความสัมพันธ์ระหว่างประเทศ</t>
  </si>
  <si>
    <t>U570204</t>
  </si>
  <si>
    <t>ประภาศ ปานเจี้ยง</t>
  </si>
  <si>
    <t>การศึกษา-จิตวิทยา-ภาษาและวรรณกรรมไทย</t>
  </si>
  <si>
    <t>U570205</t>
  </si>
  <si>
    <t>สมบูรณ์ ชาวชายโขง</t>
  </si>
  <si>
    <t>สถิติ/วิจัย/สารสนเทศ/การวางแผนยุทธศาสตร์/การจัดการความรู้</t>
  </si>
  <si>
    <t>U570206</t>
  </si>
  <si>
    <t>เทคนิคการแพทย์,จุลชีววิทยา,วิทยาศาสตร์สุขภาพ</t>
  </si>
  <si>
    <t>U570207</t>
  </si>
  <si>
    <t>ปนัดดา ยิ้มสกุล</t>
  </si>
  <si>
    <t>จิตวิทยาและการแนะแนว</t>
  </si>
  <si>
    <t>จิตวิทยาและการแนะแนว,การบริหารการศึกษา</t>
  </si>
  <si>
    <t>U570208</t>
  </si>
  <si>
    <t>วาโร เพ็งสวัสดิ์</t>
  </si>
  <si>
    <t>การวัดผล/การประเมิน/การบริหารการศึกษา</t>
  </si>
  <si>
    <t>U570209</t>
  </si>
  <si>
    <t>การศึกษาพยาบาล/การสนับสนุนการเรียนรู้ของนักศึกษา</t>
  </si>
  <si>
    <t>U570210</t>
  </si>
  <si>
    <t>กมลณัฏฐ์ พลวัน</t>
  </si>
  <si>
    <t>นิเทศศาสตร์-ประชาสัมพันธ์</t>
  </si>
  <si>
    <t>U570211</t>
  </si>
  <si>
    <t>มหาวิทยาลัยราชภัฎพิบูลสงคราม</t>
  </si>
  <si>
    <t>เคมี/วืทยาศาสตร์</t>
  </si>
  <si>
    <t>U570212</t>
  </si>
  <si>
    <t>วิทวัส ดิษยะศริน สัตยารักษ์</t>
  </si>
  <si>
    <t>การศึกษา,บริหารธุรกิจ</t>
  </si>
  <si>
    <t>U570213</t>
  </si>
  <si>
    <t>วิรัช เลิศไพฑูรย์พันธ์</t>
  </si>
  <si>
    <t>วิศวกรรมโยธา(วิศวกรรมโครงสร้าง), บริหารการศึกษา(สหกิจศึกษา)</t>
  </si>
  <si>
    <t>U570214</t>
  </si>
  <si>
    <t>สำเนาว์ เสาวกูล</t>
  </si>
  <si>
    <t>ประมง</t>
  </si>
  <si>
    <t>เกษตรศาสตร์/ประมง/วิทยาศาตร์และเทคโนโลยี/หน่วยงานสนับสนุน</t>
  </si>
  <si>
    <t>U570215</t>
  </si>
  <si>
    <t>U570216</t>
  </si>
  <si>
    <t>U570217</t>
  </si>
  <si>
    <t>U570218</t>
  </si>
  <si>
    <t>เจษฎา ความคุ้นเคย</t>
  </si>
  <si>
    <t>มหาวิทยาลัยราชภัฎวไลยอลงกรณ์  ในพระบรมราชูปถัมภ์</t>
  </si>
  <si>
    <t>บริหารธุรกิจ,การจัดการท่องเที่ยว</t>
  </si>
  <si>
    <t>U570219</t>
  </si>
  <si>
    <t>พระครูสิริธรรมาภิรัต ยศขุน</t>
  </si>
  <si>
    <t>ศาสนาและปรัชญา,พุทธศาสตร์</t>
  </si>
  <si>
    <t>U570220</t>
  </si>
  <si>
    <t>U570221</t>
  </si>
  <si>
    <t>เฉลิมพล เยื้องกลาง</t>
  </si>
  <si>
    <t>Animal Nutrition/Ruminant Nutrition/Animal Science Agriculture</t>
  </si>
  <si>
    <t>U570222</t>
  </si>
  <si>
    <t>โฆษิต ศรีภูธร</t>
  </si>
  <si>
    <t>การบริการวิชาสู่สังคม</t>
  </si>
  <si>
    <t>U570223</t>
  </si>
  <si>
    <t>วิบูลย์ วัฒนาธร</t>
  </si>
  <si>
    <t>U570224</t>
  </si>
  <si>
    <t>พูลสุข กิจรัตน์ภร</t>
  </si>
  <si>
    <t>การสอน-หลักสูตร</t>
  </si>
  <si>
    <t>U570225</t>
  </si>
  <si>
    <t>อนุรักษ์ นวพรไพศาล</t>
  </si>
  <si>
    <t>คณิตศาสตร์,การบริหารกาอุดมศึกษา</t>
  </si>
  <si>
    <t>U570226</t>
  </si>
  <si>
    <t>วีระชัย คอนจอหอ</t>
  </si>
  <si>
    <t>U570227</t>
  </si>
  <si>
    <t>ครุศาสตร์อุตสาหกรรม/วิศวกรรมศาสตร์</t>
  </si>
  <si>
    <t>U570228</t>
  </si>
  <si>
    <t>ญาณวัฒน์ พลอยเทศ</t>
  </si>
  <si>
    <t>กฎหมายมหาชน กฎหมายอาญา</t>
  </si>
  <si>
    <t>U570229</t>
  </si>
  <si>
    <t>นิคม มูลเมือง </t>
  </si>
  <si>
    <t>สาธารณสุขศาสตร์/การสร้างเสริมสุขภาพ</t>
  </si>
  <si>
    <t>U570230</t>
  </si>
  <si>
    <t>วรางคณา นิพัทธ์สุขกิจ</t>
  </si>
  <si>
    <t>ประวัติศาสตร์อุดมศึกษา,ประวัติศาสตร์นิพนธ์,ประวัติศาสตร์ธนบุรีและรัตนโกสินทร์</t>
  </si>
  <si>
    <t>U570231</t>
  </si>
  <si>
    <t>ศรีสวคนธ์ แดงสอาด</t>
  </si>
  <si>
    <t>U570232</t>
  </si>
  <si>
    <t>ชัชวาล แอร่มหล้า</t>
  </si>
  <si>
    <t>พัฒนาชุมชน</t>
  </si>
  <si>
    <t>U570233</t>
  </si>
  <si>
    <t>วิทยา เมฆขำ</t>
  </si>
  <si>
    <t>วิจัยและความปลอดภัย</t>
  </si>
  <si>
    <t>U570234</t>
  </si>
  <si>
    <t>รวิภา ลาภศิริ</t>
  </si>
  <si>
    <t>บริหารธุรกิจ,การจัดการ,การตลาด</t>
  </si>
  <si>
    <t>U570235</t>
  </si>
  <si>
    <t>กิจจา โตไพบูลย์</t>
  </si>
  <si>
    <t>เศรษฐศาสตร์การพัฒนา/การวิเคราะห์และประเมินโครงการ</t>
  </si>
  <si>
    <t>U570236</t>
  </si>
  <si>
    <t>การบัญชี /บริหารธุรกิจ</t>
  </si>
  <si>
    <t>U570237</t>
  </si>
  <si>
    <t>จุลชีววิทยา เภสัชเวท บริหาร เภสัชวิทยา</t>
  </si>
  <si>
    <t>U570238</t>
  </si>
  <si>
    <t>วิภาวี เกียรติศิริ</t>
  </si>
  <si>
    <t>สุขศึกษา สาธารณสุข</t>
  </si>
  <si>
    <t>U570239</t>
  </si>
  <si>
    <t>ฟิสิกส์และวิทยาศาสตร์เทคโนโลยี</t>
  </si>
  <si>
    <t>U570240</t>
  </si>
  <si>
    <t>จิระพันธ์ เดมะ</t>
  </si>
  <si>
    <t>ศึกษาศาสตร์,เทคโนโลยีการศึกษา,การฝึกอบรม,การนิเทศการศึกษา,อิสลามศึกษาในระดับสถานศึกษา</t>
  </si>
  <si>
    <t>U570241</t>
  </si>
  <si>
    <t>พรรณราย แสงวิเชียร</t>
  </si>
  <si>
    <t>การเงินและการบริหารจัดการการเงิน</t>
  </si>
  <si>
    <t>U570242</t>
  </si>
  <si>
    <t xml:space="preserve">กัลยาภรณ์ ปานมะเริง </t>
  </si>
  <si>
    <t>บัญชี,บริหารธุรกิจ</t>
  </si>
  <si>
    <t>U570243</t>
  </si>
  <si>
    <t>U570244</t>
  </si>
  <si>
    <t>สุภาวดี ช่วงโชติ</t>
  </si>
  <si>
    <t>U570245</t>
  </si>
  <si>
    <t>อุบล สมทรง</t>
  </si>
  <si>
    <t>เกษตรศาสตร์(วิชาโรคพืช)</t>
  </si>
  <si>
    <t>U570246</t>
  </si>
  <si>
    <t>จรุงแสง ลักษณบุญส่ง</t>
  </si>
  <si>
    <t>U570247</t>
  </si>
  <si>
    <t>สาระ มุขดี</t>
  </si>
  <si>
    <t>มหาวิทยาลัยนวมินทราธิราช</t>
  </si>
  <si>
    <t>พยาบาล,การศึกษา,จิตวิทยา</t>
  </si>
  <si>
    <t>U570248</t>
  </si>
  <si>
    <t>สิริรัตน์ เพชรเหมือน</t>
  </si>
  <si>
    <t>U570249</t>
  </si>
  <si>
    <t>U570250</t>
  </si>
  <si>
    <t>นายอรุณ สุขเกษม</t>
  </si>
  <si>
    <t>U570251</t>
  </si>
  <si>
    <t>จิตใส คล่องพยาบาล</t>
  </si>
  <si>
    <t>การจัดการ(พฤติกรรมองค์กร,ภาวะผู้นำ,บริหารความเสี่ยง)/SME/ประกันคุณภาพการศึกษา</t>
  </si>
  <si>
    <t>U570252</t>
  </si>
  <si>
    <t>สุเทพ สันติวระนนท์</t>
  </si>
  <si>
    <t xml:space="preserve">วิจัย ประเมินผล </t>
  </si>
  <si>
    <t>U570253</t>
  </si>
  <si>
    <t>U570254</t>
  </si>
  <si>
    <t>กมลรัตน์ คนองเดช</t>
  </si>
  <si>
    <t>U570255</t>
  </si>
  <si>
    <t>บุษยมาศ สินธุประมา</t>
  </si>
  <si>
    <t>พฤติกรรมศาสตร์</t>
  </si>
  <si>
    <t>U570256</t>
  </si>
  <si>
    <t>สมหมาย มหาบรรพต</t>
  </si>
  <si>
    <t>U570257</t>
  </si>
  <si>
    <t>นรีนารถ ศรีวรนารถ</t>
  </si>
  <si>
    <t>U570258</t>
  </si>
  <si>
    <t>U570259</t>
  </si>
  <si>
    <t>วีนัส นาควัชระ</t>
  </si>
  <si>
    <t>U570260</t>
  </si>
  <si>
    <t>U570261</t>
  </si>
  <si>
    <t>นิตยา จิตรักษ์ธรรม</t>
  </si>
  <si>
    <t>การตลาด,การบริหารจัดการ</t>
  </si>
  <si>
    <t>U570262</t>
  </si>
  <si>
    <t>อ้อยทิพย์ พลศรี</t>
  </si>
  <si>
    <t>การสอนศิลปศึกษา,การออกแบบ,การวิจัยด้านศิลปะพื้นบ้าน</t>
  </si>
  <si>
    <t>U570263</t>
  </si>
  <si>
    <t>สุพยอม นาจันทร์</t>
  </si>
  <si>
    <t>บริหารธุรกิจ,การบัญชี</t>
  </si>
  <si>
    <t>U570264</t>
  </si>
  <si>
    <t>อริยา สุอังคะวาทิน</t>
  </si>
  <si>
    <t>U570265</t>
  </si>
  <si>
    <t>ชญานิษฐ์ ศศิวิมล</t>
  </si>
  <si>
    <t>หลักสูตรและการสอน/การประกันคุณภาพ</t>
  </si>
  <si>
    <t>U570266</t>
  </si>
  <si>
    <t>อรอนงค์ แจ่มผล</t>
  </si>
  <si>
    <t>U570267</t>
  </si>
  <si>
    <t>พนารัตน์ ลิ้ม</t>
  </si>
  <si>
    <t>นิเทศศาสตร์,การศึกษา</t>
  </si>
  <si>
    <t>U570268</t>
  </si>
  <si>
    <t>วันดี เกาคำ</t>
  </si>
  <si>
    <t>ดนตรี</t>
  </si>
  <si>
    <t>U570269</t>
  </si>
  <si>
    <t>มุกดา ลิบลับ</t>
  </si>
  <si>
    <t>ภาษาไทย,หลักสูตรและวิธีสอน,จิตวิทยา,ภาษกับวัฒนธรรม</t>
  </si>
  <si>
    <t>U570270</t>
  </si>
  <si>
    <t>วิทยา เบ็ญจาธิกุล</t>
  </si>
  <si>
    <t>นิติศาสตร์/อาญาและกระบวนยุติธรรมทางอาญา</t>
  </si>
  <si>
    <t>U570271</t>
  </si>
  <si>
    <t>พลูสุข กรรณาริก</t>
  </si>
  <si>
    <t>U570272</t>
  </si>
  <si>
    <t>พัชรา วงศ์แสงเทียน</t>
  </si>
  <si>
    <t>การจัดการเชิงกลยุทธ/การวิจัยทางธุรกิจ/ระเบียบวิธีวิจัยทางธุรกิจ</t>
  </si>
  <si>
    <t>U570273</t>
  </si>
  <si>
    <t>วิภา วังศิริกุล</t>
  </si>
  <si>
    <t>U570274</t>
  </si>
  <si>
    <t>ปวารณา อิจฉริยบุตร</t>
  </si>
  <si>
    <t>U570275</t>
  </si>
  <si>
    <t>สุใจ  ส่วนไพโรจน์</t>
  </si>
  <si>
    <t>การศึกษา จิตวิทยา</t>
  </si>
  <si>
    <t>U570276</t>
  </si>
  <si>
    <t>ทิพาวรรณ ทองเจือ</t>
  </si>
  <si>
    <t>กีฏวิทยา</t>
  </si>
  <si>
    <t>การจีดการศัตรูพืช ,
โปรแกรมประยุกต์ทางสถิติ ,กีฏวิทยา</t>
  </si>
  <si>
    <t>U570277</t>
  </si>
  <si>
    <t>อับดุล บินระหีม</t>
  </si>
  <si>
    <t>วิศวกรรมอุตสาหการ และการควบคุมระบบ</t>
  </si>
  <si>
    <t>U570278</t>
  </si>
  <si>
    <t>สุพร สุนทรนนท์</t>
  </si>
  <si>
    <t>ศิลปกรรม,การออกแบบ,ด้านการผลิตสื่อ เทคโนโลยีการศึกษา</t>
  </si>
  <si>
    <t>U570279</t>
  </si>
  <si>
    <t>การผลิตสัตว์,สัตว์ปีก,แพะนม</t>
  </si>
  <si>
    <t>U570280</t>
  </si>
  <si>
    <t>โสต ศอ นาสิกลาริงซ์วิทยา</t>
  </si>
  <si>
    <t>U570281</t>
  </si>
  <si>
    <t>เชษฐา จักรไชย</t>
  </si>
  <si>
    <t>มนุษย์ศาสตร์และสังคมศาสตร์/ภาษาไทย/ครุศาสตร์/ภาษาไทย</t>
  </si>
  <si>
    <t>U570282</t>
  </si>
  <si>
    <t>นิก สุนทรธัย</t>
  </si>
  <si>
    <t>กฏหมายทรัพย์สินทางปัญญา,กฏหมายระหว่างประเทศ,กฏหมายกับการจัดการวัฒนธรรม</t>
  </si>
  <si>
    <t>U570283</t>
  </si>
  <si>
    <t>ธีรวัฒน์ หังสพฤกษ์</t>
  </si>
  <si>
    <t>คอมพิวเตอร์ธุรกิจ การสารสนเทศ 
เทคโนโลยีสารสนเทศ</t>
  </si>
  <si>
    <t>U570284</t>
  </si>
  <si>
    <t>สุมาลี รามนัฎ</t>
  </si>
  <si>
    <t>U570285</t>
  </si>
  <si>
    <t>ผกามาส ปุรินทราภิบาล</t>
  </si>
  <si>
    <t>การควบคุมคุณภาพอาหาร , เทคโนโลยีผักและผลไม้</t>
  </si>
  <si>
    <t>U570286</t>
  </si>
  <si>
    <t>คล่อง วงศ์สุขมนตรี</t>
  </si>
  <si>
    <t>U570287</t>
  </si>
  <si>
    <t>เจ๊ะเหล๊าะ แขกพงศ์</t>
  </si>
  <si>
    <t>กฏหมายอิสลาม,สังคมมุสลิม</t>
  </si>
  <si>
    <t>U570288</t>
  </si>
  <si>
    <t>สมปอง รักษาธรรม</t>
  </si>
  <si>
    <t>การวิเคราะห์นโยบายและการวางแผน การวิจัยเชิงปริมาณ ,การวิจัยเชิงคุณภาพ</t>
  </si>
  <si>
    <t>U570289</t>
  </si>
  <si>
    <t>สบาย ตันไทย</t>
  </si>
  <si>
    <t>U570290</t>
  </si>
  <si>
    <t>ประเสริฐ ศศิธรโรจนชัย</t>
  </si>
  <si>
    <t>วิทยาศาสตร์กายภาพและชีวภาพ,ศึกษาศาสตร์และครุสาสตร์</t>
  </si>
  <si>
    <t>U570291</t>
  </si>
  <si>
    <t>สรวงพร กุศลส่ง</t>
  </si>
  <si>
    <t>U570292</t>
  </si>
  <si>
    <t xml:space="preserve">มหาวิทยาลัยราชภัฏลำปาง </t>
  </si>
  <si>
    <t>ไฟฟ้า/อิเล็กทรอนิกส์/คอมพิวเตอร์</t>
  </si>
  <si>
    <t>U570293</t>
  </si>
  <si>
    <t>ณรงค์ชัย ชูพูล</t>
  </si>
  <si>
    <t>U570294</t>
  </si>
  <si>
    <t>ทิพยวรรณ นิลทยา</t>
  </si>
  <si>
    <t>U570295</t>
  </si>
  <si>
    <t>อนุสรณ์ จิตมนัส</t>
  </si>
  <si>
    <t>U570296</t>
  </si>
  <si>
    <t>U570297</t>
  </si>
  <si>
    <t>U570298</t>
  </si>
  <si>
    <t>กรรณิการ์ ทองดอนเปรียง</t>
  </si>
  <si>
    <t>U570299</t>
  </si>
  <si>
    <t>ฐิติรัตน์ แว่นเรืองรอง</t>
  </si>
  <si>
    <t>U570300</t>
  </si>
  <si>
    <t>นิภารันต์ จันทร์แสงรัตน์</t>
  </si>
  <si>
    <t>U570301</t>
  </si>
  <si>
    <t>บุญวัฒน์ บุญทะวงศ์</t>
  </si>
  <si>
    <t>ศาสนา/ปรัชญา/คุณภาพจริยธรรม</t>
  </si>
  <si>
    <t>U570302</t>
  </si>
  <si>
    <t>U570303</t>
  </si>
  <si>
    <t>กรุณา แดงสุวรรณ</t>
  </si>
  <si>
    <t>U570304</t>
  </si>
  <si>
    <t>พจนีย์ สุขชาวนา</t>
  </si>
  <si>
    <t>คอมพิวเตอร์มัลติมีเดีย</t>
  </si>
  <si>
    <t>U570305</t>
  </si>
  <si>
    <t>นิศรา จันทร์เจริญสุข</t>
  </si>
  <si>
    <t>U570306</t>
  </si>
  <si>
    <t>อัญชลี รักอริยะธรรม</t>
  </si>
  <si>
    <t>U570307</t>
  </si>
  <si>
    <t>ซอลีฮะห์ หะยีสะมะแอ</t>
  </si>
  <si>
    <t>U570308</t>
  </si>
  <si>
    <t>ปิยะศิริ เรืองศรีมั่น</t>
  </si>
  <si>
    <t>เศรษฐศาสตร์ธุรกิจ</t>
  </si>
  <si>
    <t>U570309</t>
  </si>
  <si>
    <t>ศศิธร แก้วมั่น</t>
  </si>
  <si>
    <t>U570310</t>
  </si>
  <si>
    <t>นพดล จันระวัง</t>
  </si>
  <si>
    <t>เศรษฐศาสตร์, รัฐประศาสนศาสตร์</t>
  </si>
  <si>
    <t>U570311</t>
  </si>
  <si>
    <t>ศักดิ์ชาย เพชรช่วย</t>
  </si>
  <si>
    <t>วิจัยการศึกษา,ดาราศาสตร์</t>
  </si>
  <si>
    <t>U570312</t>
  </si>
  <si>
    <t>บัญชา วิทยอนันต์</t>
  </si>
  <si>
    <t>U570313</t>
  </si>
  <si>
    <t>สุวรรณี จันทร์ตา</t>
  </si>
  <si>
    <t>U570314</t>
  </si>
  <si>
    <t>ธยา ภิรมย์</t>
  </si>
  <si>
    <t>U570315</t>
  </si>
  <si>
    <t>วิศวกรรมการวัดและควบคุม,วิศวกรรมเมคคาทรอนิกส์</t>
  </si>
  <si>
    <t>U570316</t>
  </si>
  <si>
    <t>พัชรี มงคลวัย</t>
  </si>
  <si>
    <t>มหาวิทยาลัยเทคโนโลยีราชมงคลอีสาน 
วิทยาเขตสกลนคร</t>
  </si>
  <si>
    <t>การเพาะเลี้ยงสัตว์น้ำ</t>
  </si>
  <si>
    <t>U570317</t>
  </si>
  <si>
    <t>หลักสูตรและการสอน,คอมพิวเตอร์</t>
  </si>
  <si>
    <t>U570318</t>
  </si>
  <si>
    <t>ประมวล แซ่โคว้</t>
  </si>
  <si>
    <t>U570319</t>
  </si>
  <si>
    <t>ธวัชชัย ประหยัดวงศ์</t>
  </si>
  <si>
    <t>เทคโนโลยีอุตสาหกรรม,เทคโนโลยีเซรามิกส์</t>
  </si>
  <si>
    <t>U570320</t>
  </si>
  <si>
    <t>สุรพจน์ วัชโรภากุล</t>
  </si>
  <si>
    <t>U570321</t>
  </si>
  <si>
    <t>อุมาวรรณ วาทกิจ</t>
  </si>
  <si>
    <t>บริหารธุรกิจ/MIS/คอมพิวเตอร์ธุรกิจ/IT</t>
  </si>
  <si>
    <t>U570322</t>
  </si>
  <si>
    <t>ยุพิน สมคำพี่</t>
  </si>
  <si>
    <t>วิทยาศาสตร์และเทคโนโลยีการอาหาร/เกษตรศาสตร์</t>
  </si>
  <si>
    <t>U570323</t>
  </si>
  <si>
    <t>จันทิราพร ศิรินนท์</t>
  </si>
  <si>
    <t>บริหารธุรกิจ/การจัดการ</t>
  </si>
  <si>
    <t>U570324</t>
  </si>
  <si>
    <t>ปาณิสรา จรัสวิญญู</t>
  </si>
  <si>
    <t>U570325</t>
  </si>
  <si>
    <t>U570326</t>
  </si>
  <si>
    <t>รุ่งฤดี อภิวัฒนศร</t>
  </si>
  <si>
    <t>การเรียนการสอน/การบริหาร</t>
  </si>
  <si>
    <t>U570327</t>
  </si>
  <si>
    <t>นงลักษณ์ งามเจริญ</t>
  </si>
  <si>
    <t>เทอร์โมไดนามิกส์</t>
  </si>
  <si>
    <t>U570328</t>
  </si>
  <si>
    <t>พันธ์ศักดิ์ พลสารัมย์</t>
  </si>
  <si>
    <t>U570329</t>
  </si>
  <si>
    <t>U570330</t>
  </si>
  <si>
    <t>ธนพรรณ ธานี</t>
  </si>
  <si>
    <t>U570331</t>
  </si>
  <si>
    <t>วีรพงษ์ สุทาวัน</t>
  </si>
  <si>
    <t>U570332</t>
  </si>
  <si>
    <t>อุมาพร อุประ</t>
  </si>
  <si>
    <t>มหาวิทยาลัยแม่โจ้</t>
  </si>
  <si>
    <t>U570333</t>
  </si>
  <si>
    <t>วงศ์วีระ วรรณพงศ์</t>
  </si>
  <si>
    <t>ปฐพีวิทยาและวิทยาศาสตร์ เทคโนโลยี</t>
  </si>
  <si>
    <t>U570334</t>
  </si>
  <si>
    <t>ปถมา เอี่ยมสอาด</t>
  </si>
  <si>
    <t>ดนตรี/วัฒนธรรม</t>
  </si>
  <si>
    <t>U570335</t>
  </si>
  <si>
    <t>ทวี บุญภิรมย์</t>
  </si>
  <si>
    <t>U570336</t>
  </si>
  <si>
    <t>สมานจิต ภิรมย์รื่น</t>
  </si>
  <si>
    <t>U570337</t>
  </si>
  <si>
    <t>เบ็ญจา เตากล่ำ</t>
  </si>
  <si>
    <t>กรพยาบาลศาสตร์,การศึกษา(ระดับอุดมศึกษา)</t>
  </si>
  <si>
    <t>U570338</t>
  </si>
  <si>
    <t>วิทยาศาสตรร์สุขภาพ,การศึกษา</t>
  </si>
  <si>
    <t>U570339</t>
  </si>
  <si>
    <t>จุรีวรรณ มณีแสง</t>
  </si>
  <si>
    <t>U570340</t>
  </si>
  <si>
    <t>ศึกษาศาสตร์และสังคมศาสตร์</t>
  </si>
  <si>
    <t>U570341</t>
  </si>
  <si>
    <t>ศึกษาศาสตร์ ,บริหารการศึกษา,พยาบาลศาสตร์</t>
  </si>
  <si>
    <t>U570342</t>
  </si>
  <si>
    <t>เสาวนีย์ กานต์เดชารักษ์</t>
  </si>
  <si>
    <t>พยาบาลศาสตร์/ศึกษาศาสตร์</t>
  </si>
  <si>
    <t>U570343</t>
  </si>
  <si>
    <t>U570344</t>
  </si>
  <si>
    <t>วิบูลย์ลักษณ์ ปรียาวงศากุล</t>
  </si>
  <si>
    <t>สถาบันเทคโนโลยีแห่งอโยธยา</t>
  </si>
  <si>
    <t>การสาธารณสุขชุมชน</t>
  </si>
  <si>
    <t>U570345</t>
  </si>
  <si>
    <t>วรรณะ รัตนพงษ์</t>
  </si>
  <si>
    <t>ภูมิศาสตร์/ระบบสารสนเทศภูมิศาสตร์/ยุทธศาสตร์การพัฒนา/การประกันคุณภาพ/การบริหารงานอุดมศึกษา/การบริหารจัดการความเสี่ยง/การจัดการความรู้</t>
  </si>
  <si>
    <t>U570346</t>
  </si>
  <si>
    <t>ศึกษาศาสตร์,บริหารธุรกิจ</t>
  </si>
  <si>
    <t>U570347</t>
  </si>
  <si>
    <t>สงวนพงศ์ ชวนชม</t>
  </si>
  <si>
    <t>U570348</t>
  </si>
  <si>
    <t>วิเชียร พันธุ์เครือบุตร</t>
  </si>
  <si>
    <t>ศึกษาศาสตร์,มนุษยศาสตร์</t>
  </si>
  <si>
    <t>U570349</t>
  </si>
  <si>
    <t>สุวัฒน์ จันทรีย์</t>
  </si>
  <si>
    <t>U570350</t>
  </si>
  <si>
    <t>ธนาภรณ์ เมืองมุงคุณ</t>
  </si>
  <si>
    <t>อุตสาหกรรม,เทคโนโลยี,การประเมินคุณภาพ</t>
  </si>
  <si>
    <t>U570351</t>
  </si>
  <si>
    <t>สิทธิพร ประวัติรุ่งเรือง</t>
  </si>
  <si>
    <t>U570352</t>
  </si>
  <si>
    <t>ศิริพงศ์ รักใหม่</t>
  </si>
  <si>
    <t>สถิติ,การวิจัย,บริหารธุรกิจ,การศึกษา</t>
  </si>
  <si>
    <t>U570353</t>
  </si>
  <si>
    <t>ไพบูลย์ ยุติศรี</t>
  </si>
  <si>
    <t>สัตวแพทย์</t>
  </si>
  <si>
    <t>Veterinary Parusitology</t>
  </si>
  <si>
    <t>U570354</t>
  </si>
  <si>
    <t>กรรมการ</t>
  </si>
  <si>
    <t>U570355</t>
  </si>
  <si>
    <t>อับอุลนาเซร์ ฮายีสาเมาะ</t>
  </si>
  <si>
    <t>เคมีสิ่งแวดล้อม 
สารมลพิษอินทรีย์ในสิ่งแวดล้อม</t>
  </si>
  <si>
    <t>U570356</t>
  </si>
  <si>
    <t>โชติชนะ วิไลลักขณา</t>
  </si>
  <si>
    <t>จุลชีววิทยาและอณูชีวโมเลกุลของจุลชีพ</t>
  </si>
  <si>
    <t>U570357</t>
  </si>
  <si>
    <t>ปราณี พัฒนพิพิธไพศาล</t>
  </si>
  <si>
    <t>Microbiology/Environmeutal
Technology /Biotechnology</t>
  </si>
  <si>
    <t>U570358</t>
  </si>
  <si>
    <t>จันทร์บูรณ์ สถิตวิริยวงศ์</t>
  </si>
  <si>
    <t>Computer Network,Computer Security</t>
  </si>
  <si>
    <t>U570359</t>
  </si>
  <si>
    <t>U570360</t>
  </si>
  <si>
    <t>นัยนา อรรจนาทร</t>
  </si>
  <si>
    <t>การสอนบรรณารักษศาสตร์/การศึกษา</t>
  </si>
  <si>
    <t>U570361</t>
  </si>
  <si>
    <t>การวิจัยและพัฒนาหลักสูตร/การวัดผลและประเมินผลการศึกษา</t>
  </si>
  <si>
    <t>U570362</t>
  </si>
  <si>
    <t>กาญจนา โชคเหรียญสุขชัย</t>
  </si>
  <si>
    <t>การสื่อสารมวลชน,เทคโนโลยีการศึกษา,การศึกษาระดับประถมศึกษา,
การสื่อสารระหว่างวัฒนธรรฒ,การสื่อสารระหว่างประเทศ</t>
  </si>
  <si>
    <t>U570363</t>
  </si>
  <si>
    <t>อรทัย มิ่งธิพล</t>
  </si>
  <si>
    <t>การจัดการทรัพยากรน้ำ/การจัดการลุ่มน้ำ/การวิเคราะห์และประเมินศักยภาพพื้นที่สูง</t>
  </si>
  <si>
    <t>U570364</t>
  </si>
  <si>
    <t>ปิยะรัตน์ บุญแสวง</t>
  </si>
  <si>
    <t>Fermrntation Tehnology
,Enviromental Biotechnology</t>
  </si>
  <si>
    <t>U570365</t>
  </si>
  <si>
    <t>สุพล อนันตา</t>
  </si>
  <si>
    <t>Electroceramics/Crystallography/Materials Proceeing/ Nanotechnology/Materials Chemistry</t>
  </si>
  <si>
    <t>U570366</t>
  </si>
  <si>
    <t>จักรพงศ์ นาทวิชัย</t>
  </si>
  <si>
    <t xml:space="preserve">Datahase Systens/
Algorithm design </t>
  </si>
  <si>
    <t>U570367</t>
  </si>
  <si>
    <t>จักรพงษ์ พวงงามชื่น </t>
  </si>
  <si>
    <t>ส่งเสริมการเกษตร/สังคมศาสตร์/มนุษยศาสตร์/สังคมวิทยาเพื่อการพัฒนา/พัฒนาชุมชน</t>
  </si>
  <si>
    <t>U570368</t>
  </si>
  <si>
    <t>กฤษ อังคนาพร</t>
  </si>
  <si>
    <t>Nutrition physiology</t>
  </si>
  <si>
    <t>U570369</t>
  </si>
  <si>
    <t>วิมลวรรณ พิมพ์พันธ์</t>
  </si>
  <si>
    <t>U570370</t>
  </si>
  <si>
    <t>เพ็ญประภา ภัทรานุกรม</t>
  </si>
  <si>
    <t>สังคมสงเคราะห์ศาสตร์</t>
  </si>
  <si>
    <t>สังคมสงเคราะห์,เพศภาวะ,การศึกษา,พัฒนาสังคม,การพัฒนาชุมชน</t>
  </si>
  <si>
    <t>U570371</t>
  </si>
  <si>
    <t>อนุชาติ ศรีศิริวัฒน์</t>
  </si>
  <si>
    <t>U570372</t>
  </si>
  <si>
    <t>ผ่องพรรณ รัตนธนาวันต์</t>
  </si>
  <si>
    <t>คณิตศาสตร์,คณิตศาสตร์ขั้นสูง,จิตวิทยา,จิตวิทยาอุตสาหกรรม</t>
  </si>
  <si>
    <t>U570373</t>
  </si>
  <si>
    <t>ชัยเลิศ ปริสุทธกุล</t>
  </si>
  <si>
    <t>U570374</t>
  </si>
  <si>
    <t>พรทิพา นิโรจน์</t>
  </si>
  <si>
    <t>การพัฒนาชุมชน,สังคมศาสตร์เพื่อการศึกษา</t>
  </si>
  <si>
    <t>U570375</t>
  </si>
  <si>
    <t>ขนิษฐา เจริญลาภ</t>
  </si>
  <si>
    <t>การบำบัดน้ำเสีย,คาร์บอนฟุตพริ้นท์,เทคโนโลยีสะอาด</t>
  </si>
  <si>
    <t>U570376</t>
  </si>
  <si>
    <t>เอนก ชิตเกษร</t>
  </si>
  <si>
    <t>U570377</t>
  </si>
  <si>
    <t>สุรพล วีระศิริ</t>
  </si>
  <si>
    <t>จิตเวชศาสตร์/จิตวิทยา</t>
  </si>
  <si>
    <t>U570378</t>
  </si>
  <si>
    <t>สุกัญญา กล่อมจอหอ</t>
  </si>
  <si>
    <t>พัฒนาผลิตภัณฑ์อาหาร</t>
  </si>
  <si>
    <t>U570379</t>
  </si>
  <si>
    <t>ศิริชัย พงษ์วิชัย</t>
  </si>
  <si>
    <t>สถิติ,การวิจัย</t>
  </si>
  <si>
    <t>U570380</t>
  </si>
  <si>
    <t>ศุภรัตน์ รัตนมุขย์</t>
  </si>
  <si>
    <t>การพัฒนา,จิตวิทยา</t>
  </si>
  <si>
    <t>U570381</t>
  </si>
  <si>
    <t>สุพิชญ์พงศ์ ภูหวล</t>
  </si>
  <si>
    <t>มหาวิทยาลัยเทคโนโลยีราชมงคลอีสาน 
วิทยาเขตกาฬสินธุ์</t>
  </si>
  <si>
    <t>พืชสวน/สรีรวิทยาพืช/เทคโนโลยี
หลังการเก็บเกี่ยว</t>
  </si>
  <si>
    <t>U570382</t>
  </si>
  <si>
    <t>ไพลิน นุกุลกิจ</t>
  </si>
  <si>
    <t>วิทยศาสตร์สุขภาพ</t>
  </si>
  <si>
    <t>U570383</t>
  </si>
  <si>
    <t>ณัฐวิทย์ พจนตันติ</t>
  </si>
  <si>
    <t>วิทยาศาสตร์ศึกษา,
การเรียนการสอนวิทยาศาสตร์</t>
  </si>
  <si>
    <t>U570384</t>
  </si>
  <si>
    <t xml:space="preserve">จิราภรณ์ ขันทอง </t>
  </si>
  <si>
    <t>U570385</t>
  </si>
  <si>
    <t>กิตติศักดิ์ ดียา</t>
  </si>
  <si>
    <t>วิศวกรรมไฟฟ้า/การบริหารการศึกษา</t>
  </si>
  <si>
    <t>U570386</t>
  </si>
  <si>
    <t>Mechanical engineering,energy conservation &amp;managetment</t>
  </si>
  <si>
    <t>U570387</t>
  </si>
  <si>
    <t>นุชรัตน์ มังคละคีรี</t>
  </si>
  <si>
    <t>U570388</t>
  </si>
  <si>
    <t>จารุวรรณ ธนวิรุฬห์</t>
  </si>
  <si>
    <t>Analytical chernistry/Homeopathy/mass speetrometny</t>
  </si>
  <si>
    <t>U570389</t>
  </si>
  <si>
    <t>ชลี ไพบูลย์กิจกุล</t>
  </si>
  <si>
    <t>เทคโนโลยีทางทะเล,วิทยาศาสตร์ทางทะเล,วิทยาศาสตร์ทางน้ำ</t>
  </si>
  <si>
    <t>U570390</t>
  </si>
  <si>
    <t>เคมี,วิทยาศาสตร์ศึกษา</t>
  </si>
  <si>
    <t>U570391</t>
  </si>
  <si>
    <t>ฟิสิกส์,ฟิสิกส์ประยุกต์,วิทยาศาสตร์ศึกษา,วิทยาศาสตร์กายภาพ</t>
  </si>
  <si>
    <t>U570392</t>
  </si>
  <si>
    <t>Big Data ,Data mining</t>
  </si>
  <si>
    <t>U570393</t>
  </si>
  <si>
    <t>ณัฐพล ภูมิสะอาด</t>
  </si>
  <si>
    <t>วิศวกรรมเครื่องกล/วิศวกรรมเกษตร/
วิศวกรรมชีวภาพ/วิศวกรรมพลังงาน</t>
  </si>
  <si>
    <t>U570394</t>
  </si>
  <si>
    <t>ขวัญดาว แจ่มแจ้ง</t>
  </si>
  <si>
    <t>U570395</t>
  </si>
  <si>
    <t>อาชีวศึกษา,บริหารธุรกิจ,บริหารการศึกษา/อาชีวศึกษา,ศึกษาศาสตร์</t>
  </si>
  <si>
    <t>U570396</t>
  </si>
  <si>
    <t>U570397</t>
  </si>
  <si>
    <t>เกรียงศักดิ์ เขียวมั่ง</t>
  </si>
  <si>
    <t>เครื่องเคลือบดินเผา,การออกแบบผลิตภัณฑ์</t>
  </si>
  <si>
    <t>U570398</t>
  </si>
  <si>
    <t>จารุวัจน์ สองเมือง</t>
  </si>
  <si>
    <t>เทคโนโลยีการศึกษา ,
การออกแบบการจัดการเรียนรู้</t>
  </si>
  <si>
    <t>U570399</t>
  </si>
  <si>
    <t>ปัณณ์รภัส ถกลภักดี</t>
  </si>
  <si>
    <t>มหาวิทยาลัยราชภัฎวไลยอลงกรณ์
 ในพระบรมราชูปถัมภ์</t>
  </si>
  <si>
    <t>เคมี,พอลิเมอร์,วัสดุศาสตรื,นาโนเทคโนโลยี,เคมีสิ่งแวดล้อม</t>
  </si>
  <si>
    <t>U570400</t>
  </si>
  <si>
    <t>พระมหามวินทร์ ปริสตฺตโม</t>
  </si>
  <si>
    <t>พุทธศาสนาและปรัชญา,ปรัชญา,พุทธศาสน์ศึกษา,
สังคมศาสนาและวัฒนธรรม</t>
  </si>
  <si>
    <t>U570401</t>
  </si>
  <si>
    <t>จวงจันทร์ ชูก้าน</t>
  </si>
  <si>
    <t>มหาวิทยาลัยเทคโนโลยีราชมงคลอีสาน 
วิทยาเขตขอนแก่น</t>
  </si>
  <si>
    <t>U570402</t>
  </si>
  <si>
    <t>Digital Image Processing/
Artiticial Intellignice</t>
  </si>
  <si>
    <t>U570403</t>
  </si>
  <si>
    <t>พระมหาฉัตรชัย สุฉตฺตชโย</t>
  </si>
  <si>
    <t>สันสกฤต,ภาษาไทย,พระพุทธศาสนา,ศาสนาเปรียบเทียบ</t>
  </si>
  <si>
    <t>U570404</t>
  </si>
  <si>
    <t>ซาการียา หะม่ะ</t>
  </si>
  <si>
    <t>ม.ฟาฎอนี</t>
  </si>
  <si>
    <t>กฏหมายอิสลาม/อิสลามศึกษา</t>
  </si>
  <si>
    <t>U570405</t>
  </si>
  <si>
    <t>ต่อพงศ์ กรีธาชาติ</t>
  </si>
  <si>
    <t>วิศวกรรมการบำบัดน้ำเสีย/
การควบคุมมลพิษทางอุตสาหกรรม/กระบวนการบำบัดน้ำเสียขั้นสูง</t>
  </si>
  <si>
    <t>U570406</t>
  </si>
  <si>
    <t>กตัญญู แก้วหานาม</t>
  </si>
  <si>
    <t>รัฐประศาสนศาสตร์/นโยบายศาธารณะ/
การวางแผนและการบริหารโครงการ</t>
  </si>
  <si>
    <t>U570407</t>
  </si>
  <si>
    <t>ลดาวัลย์ วัฒนบุตร</t>
  </si>
  <si>
    <t>U570408</t>
  </si>
  <si>
    <t>สุภาพร ตันติสันติสม</t>
  </si>
  <si>
    <t>U570409</t>
  </si>
  <si>
    <t>การพยาบาลผู้ใหญ่</t>
  </si>
  <si>
    <t>U570410</t>
  </si>
  <si>
    <t>กร  ศรเลิศล้ำวาณิช</t>
  </si>
  <si>
    <t xml:space="preserve">อุดมศึกษา การจัดการเรียนการสอนและการวิจัยในอุดมศึกษา
เภสัชศาสตร์สังคมและการบริหาร </t>
  </si>
  <si>
    <t>U570411</t>
  </si>
  <si>
    <t>สิตา ทิศาดลดิลก</t>
  </si>
  <si>
    <t>U570412</t>
  </si>
  <si>
    <t>ยุพาวรรณ ศรีสวัสดิ์</t>
  </si>
  <si>
    <t>การพยาบาลผู้ใหญ่,การพยาบาลผู้สูงอายุ,
หลักสูตรและการสอน,การประเมินคุณภาพการศึกษา</t>
  </si>
  <si>
    <t>U570413</t>
  </si>
  <si>
    <t>สันทนา วิจิตรเนาวรัตน์</t>
  </si>
  <si>
    <t>จิตวิทยา,การบริหาร</t>
  </si>
  <si>
    <t>U570414</t>
  </si>
  <si>
    <t>อนงค์ อนันตริยเวช</t>
  </si>
  <si>
    <t>บรรณรักษศาสตร์,การศึกษา</t>
  </si>
  <si>
    <t>U570415</t>
  </si>
  <si>
    <t>คณิตศาสตร์และสถิติ ,
การประยุกต์คณิตศาสตร์</t>
  </si>
  <si>
    <t>U570416</t>
  </si>
  <si>
    <t>ทัศพร เกตุถนอม</t>
  </si>
  <si>
    <t>ภาษาไทยเพื่อการสื่อสาร บริหารการศึกษา</t>
  </si>
  <si>
    <t>U570417</t>
  </si>
  <si>
    <t>กัลยา ยศคำลือ</t>
  </si>
  <si>
    <t>รัฐประศาสนศาสตร์/บริหารการศึกษา
/การปกครองท้องถิ่น</t>
  </si>
  <si>
    <t>U570418</t>
  </si>
  <si>
    <t>พราม อินพรม</t>
  </si>
  <si>
    <t>การจัดการการกีฬา,ปรัชญาการกีฬา</t>
  </si>
  <si>
    <t>U570419</t>
  </si>
  <si>
    <t>เกวลิน คุณาศักดากุล</t>
  </si>
  <si>
    <t>โรคพืช/เทคโนโลยีชีวภาพด้วยพืช</t>
  </si>
  <si>
    <t>U570420</t>
  </si>
  <si>
    <t>ลัพณา  กิจรุ่งโรจน์</t>
  </si>
  <si>
    <t>U570421</t>
  </si>
  <si>
    <t>ศิริพันธุ์  ศิรพันธุ์</t>
  </si>
  <si>
    <t>การพยาบาลมารดา ทารก,
หลักสูตรและการสอน,วิจัยทางการพยาบาล</t>
  </si>
  <si>
    <t>U570422</t>
  </si>
  <si>
    <t>ยุวดี วิทยพันธ์</t>
  </si>
  <si>
    <t>การพยาบาลชุมชน,การพยาบาลอาชีวอนามัย การพัฒนาสุขภาพชุมชน การสร้างเสริมสุขภาพ</t>
  </si>
  <si>
    <t>U570423</t>
  </si>
  <si>
    <t>สมคิด ดวงจักร์</t>
  </si>
  <si>
    <t>U570424</t>
  </si>
  <si>
    <t>พีระ จูน้อยสุวรรณ</t>
  </si>
  <si>
    <t>สถาปัตยกรรม</t>
  </si>
  <si>
    <t>U570425</t>
  </si>
  <si>
    <t>สมใจ กงเติม</t>
  </si>
  <si>
    <t>การศึกษา/หลักสูตร/การเรียนการสอน</t>
  </si>
  <si>
    <t>U570426</t>
  </si>
  <si>
    <t>U570427</t>
  </si>
  <si>
    <t>ไมตรี ปะการะสังข์</t>
  </si>
  <si>
    <t>ไวรัสวิทยา ,แบคทีเรียวิทยา</t>
  </si>
  <si>
    <t>U570428</t>
  </si>
  <si>
    <t>ประยูร ยงค์อำนวย</t>
  </si>
  <si>
    <t>ช่างก่อสร้าง-โยธา</t>
  </si>
  <si>
    <t>U570429</t>
  </si>
  <si>
    <t>พลานุช คงคา</t>
  </si>
  <si>
    <t>U570430</t>
  </si>
  <si>
    <t>สมใจ บุญหมื่นไวย</t>
  </si>
  <si>
    <t>U570431</t>
  </si>
  <si>
    <t>ณัฏฐ์พัชร เถียรวรกานต์
(วารุณี ศิริขจรจารุ)</t>
  </si>
  <si>
    <t>อนุกรมวิธานของแมลง/แมลงอุตสาหกรรม(เพาะเลี้ยงผึ้งจิ๋ว)</t>
  </si>
  <si>
    <t>U570432</t>
  </si>
  <si>
    <t>ศุภโยธิน ณ สงขลา</t>
  </si>
  <si>
    <t>U570433</t>
  </si>
  <si>
    <t>ไชยวัฒน์ รักสกุลพิวัฒน์</t>
  </si>
  <si>
    <t>polymer science</t>
  </si>
  <si>
    <t>U570434</t>
  </si>
  <si>
    <t>พูนศักดิ์ ศิริโสม</t>
  </si>
  <si>
    <t>สถิตสำหรับการวิจัย/การวางแผนการทดลอง</t>
  </si>
  <si>
    <t>U570435</t>
  </si>
  <si>
    <t>ชนกันต์ จิตมนัส</t>
  </si>
  <si>
    <t>การประมง/เพาะเลี่ยงสัตว์/โรคสัตว์น้ำ
/สิ่งแวดล้อมทางน้ำ</t>
  </si>
  <si>
    <t>U570436</t>
  </si>
  <si>
    <t>ลีลา เตี้ยงสูงเนิน</t>
  </si>
  <si>
    <t>บริหารธุรกิจ,การตลาด,การจัดการ,การสื่อสารการตลาด</t>
  </si>
  <si>
    <t>U570437</t>
  </si>
  <si>
    <t>สันต์ชัย รัตนนนท์</t>
  </si>
  <si>
    <t>วิศวกรรมศาสตร์,วิทยาศาสตร์และเทคโนโลยี</t>
  </si>
  <si>
    <t>U570438</t>
  </si>
  <si>
    <t>ณดา จันทร์สม</t>
  </si>
  <si>
    <t>การเงิน,ธรรมาภิบาล,การวิเคราะห์และประเมินโครงการ, การบริหารความเสี่ยง</t>
  </si>
  <si>
    <t>U570439</t>
  </si>
  <si>
    <t>นิศาชล ฤๅแก้วมา</t>
  </si>
  <si>
    <t>การเพาะเลี่ยงแพลงตอน,
การจัดการทรัพยากรประมง,คุณภาพน้ำ</t>
  </si>
  <si>
    <t>U570440</t>
  </si>
  <si>
    <t>จิตตาภา สารพัดนึก ไชยปัญญา</t>
  </si>
  <si>
    <t>ภาษาไทย,ภาษาต่างประเทศในภาษาไทย,สันสกฤต</t>
  </si>
  <si>
    <t>U570441</t>
  </si>
  <si>
    <t>นิรมล ปัญญ์บุศยกุล</t>
  </si>
  <si>
    <t>จุลินทรีย์ทางอาหาร</t>
  </si>
  <si>
    <t>U570442</t>
  </si>
  <si>
    <t>Statistical model/Simulation /Applied Statistics</t>
  </si>
  <si>
    <t>U570443</t>
  </si>
  <si>
    <t>อารยา สืบขำเพชร</t>
  </si>
  <si>
    <t>กายวิภาคศาสตร์</t>
  </si>
  <si>
    <t>U570444</t>
  </si>
  <si>
    <t>วิทยาการคอมพิวเตอร์และ
เทคโนโลยีสารสนเทศ</t>
  </si>
  <si>
    <t>U570445</t>
  </si>
  <si>
    <t>วิศวกรรมเคมีและวิศวกรรมสิ่งแวดล้อม</t>
  </si>
  <si>
    <t>U570446</t>
  </si>
  <si>
    <t>นภดล ทิพยรัตน์</t>
  </si>
  <si>
    <t>วัฒนธรรมศึกษา ดนตรี ญี่ปุ่นศึกษา มนุษยวิทยา</t>
  </si>
  <si>
    <t>U570447</t>
  </si>
  <si>
    <t>ช.วยากรณ์ เพ็ชญไพศิษฏ์</t>
  </si>
  <si>
    <t>U570448</t>
  </si>
  <si>
    <t>U570449</t>
  </si>
  <si>
    <t>เพชรไพรริน อุปปิง</t>
  </si>
  <si>
    <t>การบัญชี/บริหารธุรกิจ</t>
  </si>
  <si>
    <t>U570450</t>
  </si>
  <si>
    <t>ปราณี อยู่ศิริ</t>
  </si>
  <si>
    <t>วิทยาศาสตร์การออกกำลังกายและการกีฬา</t>
  </si>
  <si>
    <t>U570451</t>
  </si>
  <si>
    <t>ณัฐนันท์ ฐิติยาปราโมทย์</t>
  </si>
  <si>
    <t>บริหารธุรกิจ/การบัญชี</t>
  </si>
  <si>
    <t>U570452</t>
  </si>
  <si>
    <t>จิดาภา ถิรศิริกุล</t>
  </si>
  <si>
    <t>การจัดการภาครัฐ,การจัดการภาคเอกชน,
นโยบายสาธารณ,การจัดการเชิงกลยุทธ์</t>
  </si>
  <si>
    <t>U570453</t>
  </si>
  <si>
    <t>รัตนา ทรัพย์บำเรอ</t>
  </si>
  <si>
    <t>อนามัยสิ่งแวดล้อม/
สารเคมีป้องกันกำจัดศัตรูพืช/
พิษวิทยาสิ่งแวดล้อม</t>
  </si>
  <si>
    <t>U570454</t>
  </si>
  <si>
    <t>Energy conservation &amp; Management / Thernal Technology/Food engineering</t>
  </si>
  <si>
    <t>U570455</t>
  </si>
  <si>
    <t>สุธินี อัตถากร</t>
  </si>
  <si>
    <t>รัฐประศาสนสาสตร์/การบริหารทรัพยากรมนุษย์/การบริหารงานคลังและงบประมาณ</t>
  </si>
  <si>
    <t>U570456</t>
  </si>
  <si>
    <t>อุดมศึกษา/นวัตกรรมการอุดมศึกษา</t>
  </si>
  <si>
    <t>U570457</t>
  </si>
  <si>
    <t>แสงระวี สุทธิปริญญานนท์</t>
  </si>
  <si>
    <t>เคมีวิเคราะห์/วิทยาศาสตร์เภสัชกรรม</t>
  </si>
  <si>
    <t>U570458</t>
  </si>
  <si>
    <t>เนื่องวงศ์ ทวยเจริญ</t>
  </si>
  <si>
    <t>Mobile and web application,Computer architecture</t>
  </si>
  <si>
    <t>U570459</t>
  </si>
  <si>
    <t>อนุรักษ์ ประสาทเขตร์การ</t>
  </si>
  <si>
    <t>วัสดุศาสตร์/ฟิสิกส์</t>
  </si>
  <si>
    <t>U570460</t>
  </si>
  <si>
    <t>สุพัตรา วิไลลักษณ์</t>
  </si>
  <si>
    <t>ดนตรี,ดนตรีศึกษา</t>
  </si>
  <si>
    <t>U570461</t>
  </si>
  <si>
    <t xml:space="preserve">สาคร สมเสริฐ </t>
  </si>
  <si>
    <t>U570462</t>
  </si>
  <si>
    <t>สุดสรวง ยุทธนา</t>
  </si>
  <si>
    <t>ภาษาอังกฤษธุรกิจ</t>
  </si>
  <si>
    <t>การเรียนการสอนภาษาอังกฤษ</t>
  </si>
  <si>
    <t>U570463</t>
  </si>
  <si>
    <t>มหาวิทยาลัยเทคโนโลยี
ราชมงคลสุวรรณภูมิ</t>
  </si>
  <si>
    <t>U570464</t>
  </si>
  <si>
    <t>นิตยา โง้ววัฒนา</t>
  </si>
  <si>
    <t>U570465</t>
  </si>
  <si>
    <t>โลหะวิทยา/การเคลือบผิวด้วยวิธี Electro deposition</t>
  </si>
  <si>
    <t>U570466</t>
  </si>
  <si>
    <t>จงรักษ์ หงษ์งาม</t>
  </si>
  <si>
    <t>U570467</t>
  </si>
  <si>
    <t>ธงชัย อยู่ญาติวงศ์</t>
  </si>
  <si>
    <t>U570468</t>
  </si>
  <si>
    <t>เฉลิมพล งามสุทธิ</t>
  </si>
  <si>
    <t>ดนตรีศึกษา,ดนตรี,ดนตรีไทย,ดนตรีตะวันออก</t>
  </si>
  <si>
    <t>U570469</t>
  </si>
  <si>
    <t>U570470</t>
  </si>
  <si>
    <t>สมยศ  วัฒนากมลชัย</t>
  </si>
  <si>
    <t>การท่องเที่ยวและการโรงแรม,คุณภาพการบริการ,ภาษาอังกฤษ</t>
  </si>
  <si>
    <t>U570471</t>
  </si>
  <si>
    <t>ธีระศักดิ์ พราพงศ์</t>
  </si>
  <si>
    <t>Veterinary Histology, Neuroscience</t>
  </si>
  <si>
    <t>U570472</t>
  </si>
  <si>
    <t>สมชัย หิรัญวโรดม</t>
  </si>
  <si>
    <t>วิศวกรรมไฟฟ้า,อิเล็กทรอนิกส์,คอมพิวเตอร์,โทรคมนาคม</t>
  </si>
  <si>
    <t>U570473</t>
  </si>
  <si>
    <t>ฤดี นิยมรัตน์</t>
  </si>
  <si>
    <t>อุตสาหกรรมบริหาร และเทคโนโลยี</t>
  </si>
  <si>
    <t>U570474</t>
  </si>
  <si>
    <t>กำลัง ชุมพลบัญชร</t>
  </si>
  <si>
    <t>อายุรศาสตร์สัตว์ปีก (Avian medicine) Microbiology Immunology</t>
  </si>
  <si>
    <t>U570475</t>
  </si>
  <si>
    <t>U570476</t>
  </si>
  <si>
    <t>อรรยา สิงห์สงบ</t>
  </si>
  <si>
    <t>กฎหมายทรัพย์สินทางปัญญา,กฎหมายเทคโนโลยีสารสนเทศ</t>
  </si>
  <si>
    <t>U570477</t>
  </si>
  <si>
    <t>บุญพะเยาว์ เลาหะจินดา</t>
  </si>
  <si>
    <t>เคมีคลินิก</t>
  </si>
  <si>
    <t>U570478</t>
  </si>
  <si>
    <t>วิทยาศาสตร์,วัดผลและประเมินผล,ฟิสิกส์,วิศวกรรมศาสตร์</t>
  </si>
  <si>
    <t>U570479</t>
  </si>
  <si>
    <t>จินตนา เกษรบัวขาว</t>
  </si>
  <si>
    <t>U570480</t>
  </si>
  <si>
    <t>ผศ.สมพร ใจรักพันธุ์</t>
  </si>
  <si>
    <t>U570481</t>
  </si>
  <si>
    <t>U570482</t>
  </si>
  <si>
    <t>สุรินทร์ พงษ์สกุล</t>
  </si>
  <si>
    <t>วิศวกรรมศาสตร์ ,เกษตรศาสตร์</t>
  </si>
  <si>
    <t>U570483</t>
  </si>
  <si>
    <t>สุขุมาล หวังวณิชพันธุ์</t>
  </si>
  <si>
    <t>การบริหารการผลิต,การจัดการอุตสาหกรรม</t>
  </si>
  <si>
    <t>U570484</t>
  </si>
  <si>
    <t>ไปรมา เฮียงราช</t>
  </si>
  <si>
    <t>บรรณารักษศาสตร์และ
สารสนเทศศาสตร์</t>
  </si>
  <si>
    <t>U570485</t>
  </si>
  <si>
    <t>ณฐมน เสมือนคิด</t>
  </si>
  <si>
    <t>U570486</t>
  </si>
  <si>
    <t>เบญจวรรณ เลาลลิต</t>
  </si>
  <si>
    <t>U570487</t>
  </si>
  <si>
    <t>ธเนศวร์อุดม จูมพลหล้า</t>
  </si>
  <si>
    <t>U570488</t>
  </si>
  <si>
    <t>ขวัญกมล ขุนพิทักษ์</t>
  </si>
  <si>
    <t>U570489</t>
  </si>
  <si>
    <t>สุนิศา ธรรมาวิวัฒน์</t>
  </si>
  <si>
    <t>ภาษาญี่ปุ่น</t>
  </si>
  <si>
    <t>U570490</t>
  </si>
  <si>
    <t>อร่าม ชนะโชติ</t>
  </si>
  <si>
    <t>U570491</t>
  </si>
  <si>
    <t>วัลลี พุทโสม</t>
  </si>
  <si>
    <t>U570492</t>
  </si>
  <si>
    <t>หฤทัย อาษากิจ</t>
  </si>
  <si>
    <t>การพัฒนาระบบ/การวิเคราะห์ระบบ</t>
  </si>
  <si>
    <t>U570493</t>
  </si>
  <si>
    <t>สุรเจตน์ อ่อนฤทธิ์</t>
  </si>
  <si>
    <t>computer Network/Network 
Security/Hardward Design</t>
  </si>
  <si>
    <t>U570494</t>
  </si>
  <si>
    <t>ผศ.รัตนะ  ยศเมธากุล</t>
  </si>
  <si>
    <t>มหาวิทยาลัยราชภัฏนครสวรรค์</t>
  </si>
  <si>
    <t>ชีววิทยา/วิทยาศาสตร์ทั่วไป</t>
  </si>
  <si>
    <t>U570495</t>
  </si>
  <si>
    <t>สุนีรัตน์ ศรีโสภา</t>
  </si>
  <si>
    <t>สถิติประยุกต์/งานวิจัย</t>
  </si>
  <si>
    <t>U570496</t>
  </si>
  <si>
    <t>เกษม เจนวิไลศิลป์</t>
  </si>
  <si>
    <t>เครื่องกล</t>
  </si>
  <si>
    <t>วิศวกรรมเครื่องกล,เทคโนโลยีเครื่องกล</t>
  </si>
  <si>
    <t>U570497</t>
  </si>
  <si>
    <t>สายหยุด อุไรสกุล</t>
  </si>
  <si>
    <t>U570498</t>
  </si>
  <si>
    <t>สุกัญญา ภู่สุวรรณรัตน์</t>
  </si>
  <si>
    <t>U570499</t>
  </si>
  <si>
    <t>อัมพร สหัสยุคนธ์</t>
  </si>
  <si>
    <t>การจัดการ/บริหารจัดการ</t>
  </si>
  <si>
    <t>U570500</t>
  </si>
  <si>
    <t>U570501</t>
  </si>
  <si>
    <t>ถนัด รัตนานุพงศ์</t>
  </si>
  <si>
    <t>U570502</t>
  </si>
  <si>
    <t>ถนอม เลขาพันธ์</t>
  </si>
  <si>
    <t>U570503</t>
  </si>
  <si>
    <t>ศุภมาตร อิสสระพันธุ์</t>
  </si>
  <si>
    <t>U570504</t>
  </si>
  <si>
    <t>สุชาดา การะกรณ์</t>
  </si>
  <si>
    <t>การบริหารทัรพยากรมนุษย์</t>
  </si>
  <si>
    <t>U570505</t>
  </si>
  <si>
    <t>อลงกต ภูมิสายดร</t>
  </si>
  <si>
    <t>เทคโนโลยีการศึกษา/
คอมพิวเตอร์ศึกษา</t>
  </si>
  <si>
    <t>U570506</t>
  </si>
  <si>
    <t>กรกนก ธูปประสม</t>
  </si>
  <si>
    <t>U570507</t>
  </si>
  <si>
    <t>U570508</t>
  </si>
  <si>
    <t>รุจิเรข ปราชญากุล</t>
  </si>
  <si>
    <t>U570509</t>
  </si>
  <si>
    <t>มนทิรา ไชยตะญากูร</t>
  </si>
  <si>
    <t>U570510</t>
  </si>
  <si>
    <t>ทิวาพร ขันผนึก</t>
  </si>
  <si>
    <t>U570511</t>
  </si>
  <si>
    <t>นาวา วงษ์พรม</t>
  </si>
  <si>
    <t>สารสนเทศศาสตร์ /การจัดการองค์การบริการสารสนเทศ/การพัฒนาแหล่งการเรียนรู้/การจัดการห้องสมุด/การจัดการความรู้</t>
  </si>
  <si>
    <t>U570512</t>
  </si>
  <si>
    <t>นิตยารัตน์ คงนาลึก</t>
  </si>
  <si>
    <t>การวิจัย การวัดและประเมิน การประเมินโครงการ ,การศึกษา</t>
  </si>
  <si>
    <t>U570513</t>
  </si>
  <si>
    <t>วิจิตรศิลป์</t>
  </si>
  <si>
    <t>U570514</t>
  </si>
  <si>
    <t>วันชัย เอื้อจิตรเมศ</t>
  </si>
  <si>
    <t>ดนตรีไทย</t>
  </si>
  <si>
    <t>U570515</t>
  </si>
  <si>
    <t>นัฏพร จิรเจษฎา</t>
  </si>
  <si>
    <t>การตลาด/การจัดการเชิงกุลยุทธ์</t>
  </si>
  <si>
    <t>U570516</t>
  </si>
  <si>
    <t>วินิรณี ทัศนะเทพ</t>
  </si>
  <si>
    <t>U570517</t>
  </si>
  <si>
    <t>ขนิษฐา สุขสวัสดิ์</t>
  </si>
  <si>
    <t>ภาษีอากร</t>
  </si>
  <si>
    <t>U570518</t>
  </si>
  <si>
    <t>สว่าง ฉันทวิทย์</t>
  </si>
  <si>
    <t>การบริหารงานอุตสาหกรรม,การควบคุมคุณภาพ,การศึกษาการทำงาน,
วิศวกรรมงานเชื่อม,การตรวจสอบงานเชื่อม, การเขียนแบบวิศวกรรมคอมพิวเตอร์</t>
  </si>
  <si>
    <t>U570519</t>
  </si>
  <si>
    <t>อัญชลี สุพิทักษ์</t>
  </si>
  <si>
    <t>วิศวกรรมอุตสาหการ,การวิจัยการดำเนินงาน, โลจิสติกส์,การจัดการอุตสาหกรรม</t>
  </si>
  <si>
    <t>U570520</t>
  </si>
  <si>
    <t>ศิริวัฒน์ พูนวศิน</t>
  </si>
  <si>
    <t>มหาวิทยาลัยเกษตรศาสตร์ 
วิทยาเขตเฉลิมพระเกียรติ จังหวัดสกลนคร</t>
  </si>
  <si>
    <t>communications Networks</t>
  </si>
  <si>
    <t>U570521</t>
  </si>
  <si>
    <t>ธราธิป ภู่ระหงษ์</t>
  </si>
  <si>
    <t>ระบบป้องกันไฟฟ้ากำลัง/ระบบควบคุม /PLC/ฟิวแบติกส์และไฮดรกลิกส์/วิศวกรรมหุ่นยนต์</t>
  </si>
  <si>
    <t>U570522</t>
  </si>
  <si>
    <t>สุมาลี ศรีพุทธรินทร์</t>
  </si>
  <si>
    <t>การศึกษา/การบริหารการศึกษา</t>
  </si>
  <si>
    <t>U570523</t>
  </si>
  <si>
    <t>ฉวี สิงหาด</t>
  </si>
  <si>
    <t>U570524</t>
  </si>
  <si>
    <t>ปรีชา สะแลแม</t>
  </si>
  <si>
    <t>U570525</t>
  </si>
  <si>
    <t>วิญญู นิรนาทล้ำพงศ์</t>
  </si>
  <si>
    <t>U570526</t>
  </si>
  <si>
    <t>ศุภชัย อัครนรากุล</t>
  </si>
  <si>
    <t>วิศวกรรมอุตสาหการ/วิศวกรรมแม่พิมพ์</t>
  </si>
  <si>
    <t>U570527</t>
  </si>
  <si>
    <t>รุ่งกานต์ ใจวงค์ยะ</t>
  </si>
  <si>
    <t>สถิติทางสังคมศาสตร์/
การวางแผนการทดลอง</t>
  </si>
  <si>
    <t>U570528</t>
  </si>
  <si>
    <t>สุรินทร์ อ่อนน้อม</t>
  </si>
  <si>
    <t>U570529</t>
  </si>
  <si>
    <t>ณัฐศักดิ์ พรพุฒิศิริ</t>
  </si>
  <si>
    <t>วิศวกรรมการผลิต,การออกแบบแม่พิมพ์โลหะ,
วิศวกรรมวัสดุ,การบริหารจัดการคลังสินค้า</t>
  </si>
  <si>
    <t>U570530</t>
  </si>
  <si>
    <t>อุดม งามเมืองสกุล</t>
  </si>
  <si>
    <t>U570531</t>
  </si>
  <si>
    <t>ยุธยา หมื่นสาย</t>
  </si>
  <si>
    <t>U570532</t>
  </si>
  <si>
    <t>ธิติมา คุณยศยิ่ง</t>
  </si>
  <si>
    <t>เทคโนโลยีเซรามิกส์/การบริหารจัดการโรงงานเซรามิกส์/
เทคโนโลยีการผลิตเซรามิกส์</t>
  </si>
  <si>
    <t>U570533</t>
  </si>
  <si>
    <t>กฤษณพงค์ ฟองสินธุ์</t>
  </si>
  <si>
    <t>U570534</t>
  </si>
  <si>
    <t>จักรกฤษณ์ สถาปนศิริ</t>
  </si>
  <si>
    <t>กฏหมายมหาชน/รัฐธรรมนูญ
/ปกครอง</t>
  </si>
  <si>
    <t>U570535</t>
  </si>
  <si>
    <t>อภิวรรณ ศิรินันทนา
(กรรณิการ์ โห้ยสิ้น)</t>
  </si>
  <si>
    <t>นิเทศศาสตร์,มนุษย์ศาสตร์และสังคมศาสตร์</t>
  </si>
  <si>
    <t>U570536</t>
  </si>
  <si>
    <t>วิจิตรา เพ็ชรกิจ</t>
  </si>
  <si>
    <t>U570537</t>
  </si>
  <si>
    <t>กัญจนี ญาณะชัย</t>
  </si>
  <si>
    <t>งานวิจัยและสิ่งประดิษฐ์</t>
  </si>
  <si>
    <t>U570538</t>
  </si>
  <si>
    <t>รุ้งสวรรค์ วรรณสุทธิ์</t>
  </si>
  <si>
    <t>U570539</t>
  </si>
  <si>
    <t>พร้อมภัค บึงบัว</t>
  </si>
  <si>
    <t>U570540</t>
  </si>
  <si>
    <t>U570541</t>
  </si>
  <si>
    <t>วรสิทธิ์ เจริญพุฒิ</t>
  </si>
  <si>
    <t>U570542</t>
  </si>
  <si>
    <t>จิรภัทร กิตติวรากูล</t>
  </si>
  <si>
    <t>U570543</t>
  </si>
  <si>
    <t>พงศ์กร จันทราช</t>
  </si>
  <si>
    <t>U570544</t>
  </si>
  <si>
    <t>วีระพงษ์ บึงไกร</t>
  </si>
  <si>
    <t>U570545</t>
  </si>
  <si>
    <t>U570546</t>
  </si>
  <si>
    <t>U570547</t>
  </si>
  <si>
    <t>ภรรดา ทามุระ</t>
  </si>
  <si>
    <t>การสอนภาษาต่างประเทศ,ภาษาเยอรมัน,การแปล</t>
  </si>
  <si>
    <t>U570548</t>
  </si>
  <si>
    <t>ภิรมย์ อ่อนเส็ง</t>
  </si>
  <si>
    <t>U570549</t>
  </si>
  <si>
    <t>สุรางคนา มัณยานนท์</t>
  </si>
  <si>
    <t>U570550</t>
  </si>
  <si>
    <t>ปฐมพร อินทรางกูร ณ อยุธยา</t>
  </si>
  <si>
    <t>U570551</t>
  </si>
  <si>
    <t>รวีวรรณ เผ่ากันหา</t>
  </si>
  <si>
    <t>U570552</t>
  </si>
  <si>
    <t>กรองทิพย์ นาควิเชตร</t>
  </si>
  <si>
    <t>U570553</t>
  </si>
  <si>
    <t>พันธุ์ทิพย์ นวานุช</t>
  </si>
  <si>
    <t>U570554</t>
  </si>
  <si>
    <t>การศึกษา,บริหารการศึกษา,มนุษยศาสตร์และสังคมศาสตร์</t>
  </si>
  <si>
    <t>U570555</t>
  </si>
  <si>
    <t>จันทนา หล่อตระกูล</t>
  </si>
  <si>
    <t>พยาบาลผู้ใหญ่</t>
  </si>
  <si>
    <t>U570556</t>
  </si>
  <si>
    <t>พรทิพย์ กวินสุพร</t>
  </si>
  <si>
    <t>U570557</t>
  </si>
  <si>
    <t xml:space="preserve">วิทยาลัยเชียงราย </t>
  </si>
  <si>
    <t>สังคมศาสตร์/สาธารณสุข</t>
  </si>
  <si>
    <t>U570558</t>
  </si>
  <si>
    <t>เบ็ญจวรรณ พุทธิอังกูร</t>
  </si>
  <si>
    <t>U570559</t>
  </si>
  <si>
    <t>สมชาย เลิศภิรมย์สุข</t>
  </si>
  <si>
    <t>การบัญชี/การจัดการ</t>
  </si>
  <si>
    <t>U570560</t>
  </si>
  <si>
    <t>ชินวงศ์ ศรีงาม</t>
  </si>
  <si>
    <t>การศึกษา หลักสูตรและการสอน การวิจัยการศึกษา 
การศึกษาทางไกลและศึกษาแบบยึดหยุน</t>
  </si>
  <si>
    <t>U570561</t>
  </si>
  <si>
    <t>เจริญชัย พรไพรเพชร</t>
  </si>
  <si>
    <t>บริหารธุรกิจ/การจัดการความปลอดภัย
อุตสาหกรรม</t>
  </si>
  <si>
    <t>U570562</t>
  </si>
  <si>
    <t>วารนันท์ นิติศักดิ์</t>
  </si>
  <si>
    <t>U570563</t>
  </si>
  <si>
    <t>สมศักดิ์ เอี่ยมคงสี</t>
  </si>
  <si>
    <t>การบริหารการศึกษา,การศึกษา</t>
  </si>
  <si>
    <t>U570564</t>
  </si>
  <si>
    <t>ยรรยง เฉลิมแสน</t>
  </si>
  <si>
    <t>นิเวศวิทยาศัตรูพืช/การควมคุมศัตรูพืชโดยชีววิธีรักษาพืช</t>
  </si>
  <si>
    <t>U570565</t>
  </si>
  <si>
    <t>บันลือ ขอรวมเดช</t>
  </si>
  <si>
    <t>ศิลปะ,ทัศนศิลป์,จิตรกรรม,ประติมากรรม,
ศิลปะภาพพิมพ์,ประวัติศาสตรืศิลปะ</t>
  </si>
  <si>
    <t>U570566</t>
  </si>
  <si>
    <t>อัจฉรา หล่อตระกูล</t>
  </si>
  <si>
    <t>เศรษฐศาสตร์,รัฐประศาสนศาสตร์,บริหารธุรกิจ</t>
  </si>
  <si>
    <t>U570567</t>
  </si>
  <si>
    <t>U570568</t>
  </si>
  <si>
    <t>รักษ์ พรหมปาลิต</t>
  </si>
  <si>
    <t>U570569</t>
  </si>
  <si>
    <t>จตุพร อรุณกมลศรี</t>
  </si>
  <si>
    <t>มหาวิทยาลัยเทคโนโลยีราชมงคลตะวันออก</t>
  </si>
  <si>
    <t>U570570</t>
  </si>
  <si>
    <t>สุเทพ ทองมา</t>
  </si>
  <si>
    <t>เกษตรศาสตร์ /พืชไร่</t>
  </si>
  <si>
    <t>U570571</t>
  </si>
  <si>
    <t>การศึกษาและหลักสูตรและการสอน</t>
  </si>
  <si>
    <t>U570572</t>
  </si>
  <si>
    <t>การบัญชี/การเงิน/บิรการธุรกิจ/ศึกษาศาสตร์</t>
  </si>
  <si>
    <t>U570573</t>
  </si>
  <si>
    <t>กฤติมา เหมวิภาต</t>
  </si>
  <si>
    <t>ศึกษาศาสตร์,บริหารธุรกิจ,มนุษย์ศาสตร์และสังคมศาสตร์</t>
  </si>
  <si>
    <t>U570574</t>
  </si>
  <si>
    <t>มลิวัลย์ ประดิษฐ์ธีระ</t>
  </si>
  <si>
    <t>บรรณรักษศาสตร์,สารนิเทศศาสตร์,การบริหารอุดมศึกษา</t>
  </si>
  <si>
    <t>U570575</t>
  </si>
  <si>
    <t>สวัสดิ์ชัย ศรีพนมธนากร</t>
  </si>
  <si>
    <t>U570576</t>
  </si>
  <si>
    <t>วัลลภา เชยบัวแก้ว คชภักดี</t>
  </si>
  <si>
    <t>Quality Improvement in Health care</t>
  </si>
  <si>
    <t>U570577</t>
  </si>
  <si>
    <t>ศิริชัย นามบุรี</t>
  </si>
  <si>
    <t>คอมพิวเตอร์,คอมพิวเตอร์ศึกษา</t>
  </si>
  <si>
    <t>U570578</t>
  </si>
  <si>
    <t>กายภาพบำบัด,วิทยศาสตร์สุขภาพ</t>
  </si>
  <si>
    <t>U570579</t>
  </si>
  <si>
    <t>สุดาพร สถิตยุทธการ</t>
  </si>
  <si>
    <t>การพยาบาลสุขภาพจิตและจิตเวช</t>
  </si>
  <si>
    <t>U570580</t>
  </si>
  <si>
    <t>ยุทธกร ฤทธิ์ไธสง</t>
  </si>
  <si>
    <t>การจัดการ/การบริหารธุรกิจ</t>
  </si>
  <si>
    <t>U570581</t>
  </si>
  <si>
    <t>อภิชาต สวนศิลป์พงษ์</t>
  </si>
  <si>
    <t>การจัดการทั่วไป/รัฐประศาสนศาสตร์/ทรัพยากรมนุษย์</t>
  </si>
  <si>
    <t>U570582</t>
  </si>
  <si>
    <t>ชญาดา ธนวิสุทธิ์</t>
  </si>
  <si>
    <t>ภาษาศาสตร์,ภาษาศาสตร์สังคม,ภาษาศาสตร์ประยุกต์</t>
  </si>
  <si>
    <t>U570583</t>
  </si>
  <si>
    <t>ศิริวรรณ ตันตระวาณิชย์</t>
  </si>
  <si>
    <t>U570584</t>
  </si>
  <si>
    <t>ชัยภัฏ วรรธนะสาร</t>
  </si>
  <si>
    <t>บริหารจัดการ,เทคโนโลยี,วิศวกรรมศาสตร์</t>
  </si>
  <si>
    <t>U570585</t>
  </si>
  <si>
    <t>U570586</t>
  </si>
  <si>
    <t>มหาวิทยาลัยราชภัฎร้อยเอ็ด</t>
  </si>
  <si>
    <t>การประกันคุณภาพการศึกษา</t>
  </si>
  <si>
    <t>U570587</t>
  </si>
  <si>
    <t>วรวุฒิ อินทนนท์</t>
  </si>
  <si>
    <t>จิตวิทยา/การแนะแนว/การบริหารภาครัฐ</t>
  </si>
  <si>
    <t>U570588</t>
  </si>
  <si>
    <t>สรสิริ วรวรรณ</t>
  </si>
  <si>
    <t>ครุศาสตร์,ศิลปศาสตร์,พัฒนศึกษา</t>
  </si>
  <si>
    <t>U570589</t>
  </si>
  <si>
    <t>วรวิช โกวิทยากร</t>
  </si>
  <si>
    <t>U570590</t>
  </si>
  <si>
    <t>ศักดิ์สิทธิ์ ฤทธิลัน</t>
  </si>
  <si>
    <t>การสร้างเครื่องมือประเมินผล</t>
  </si>
  <si>
    <t>U570591</t>
  </si>
  <si>
    <t>สุชาดา รัตนพิบูลย์</t>
  </si>
  <si>
    <t>U570592</t>
  </si>
  <si>
    <t>การแปรรูปอาหารและเคมีอาหาร</t>
  </si>
  <si>
    <t>U570593</t>
  </si>
  <si>
    <t>พลวัชร์ จันทรมงคล</t>
  </si>
  <si>
    <t>U570594</t>
  </si>
  <si>
    <t>รัชดา ภักดียิ่ง</t>
  </si>
  <si>
    <t>นิเทศศาสตร์และบริหารธุรกิจ</t>
  </si>
  <si>
    <t>U570595</t>
  </si>
  <si>
    <t xml:space="preserve">อาจารย์ </t>
  </si>
  <si>
    <t>อาภาพร สิงหราช</t>
  </si>
  <si>
    <t>U570596</t>
  </si>
  <si>
    <t>การจัดการสิ่งแวดล้อม-บริหาธุรกิจ</t>
  </si>
  <si>
    <t>U570597</t>
  </si>
  <si>
    <t>วิยดา เหล่มตระกูล</t>
  </si>
  <si>
    <t>การวัดและประเมินผลการศึกษา/การวิจัยทางการศึกษา</t>
  </si>
  <si>
    <t>U570598</t>
  </si>
  <si>
    <t>การบัญชี ,การศึกษา</t>
  </si>
  <si>
    <t>U570599</t>
  </si>
  <si>
    <t xml:space="preserve">อิสรีย์ ขาวทวีรัชต์ </t>
  </si>
  <si>
    <t>U570600</t>
  </si>
  <si>
    <t>U570601</t>
  </si>
  <si>
    <t>วุฒิชัย ไชยรินคำ</t>
  </si>
  <si>
    <t>ระบาดวิทยา/จิตวิทยาการให้คำปรึกษา
/การพยาบาลจิตเวช</t>
  </si>
  <si>
    <t>U570602</t>
  </si>
  <si>
    <t>รัฐทิตยา หิรัณยหาด</t>
  </si>
  <si>
    <t>การจัดการการท่องเที่ยว,การโรงแรม,การจัดการอุตสาหกรรมบริการ</t>
  </si>
  <si>
    <t>U570603</t>
  </si>
  <si>
    <t>อมร มะลาศรี</t>
  </si>
  <si>
    <t>U570604</t>
  </si>
  <si>
    <t>สุรชัย จูมพระบุตร</t>
  </si>
  <si>
    <t>เคมีทางยา/การออกแบบยา
ด้วยเครื่องประมวลผล</t>
  </si>
  <si>
    <t>U570605</t>
  </si>
  <si>
    <t>ปิยะดา วรรธนะสาร</t>
  </si>
  <si>
    <t>ศึกษาศาสตร์ ,บริหารธุรกิจ,พยาบาลศาสตร์</t>
  </si>
  <si>
    <t>U570606</t>
  </si>
  <si>
    <t>มยุรี  ทรัพย์เที่ยง</t>
  </si>
  <si>
    <t>U570607</t>
  </si>
  <si>
    <t>จุฑามาศ หงษ์ทอง</t>
  </si>
  <si>
    <t>เภสัชศาสตร์/เภสัชศาสตร์ชีวภาพ</t>
  </si>
  <si>
    <t>U570608</t>
  </si>
  <si>
    <t>ปิยวรรณ สิริประเสริฐศิลป์ </t>
  </si>
  <si>
    <t>U570609</t>
  </si>
  <si>
    <t>มัชฌิมา นราดิศร</t>
  </si>
  <si>
    <t>โรคหลังการเก็บเกี่ยว</t>
  </si>
  <si>
    <t>U570610</t>
  </si>
  <si>
    <t>ธารพรรษ สัตยารักษ์</t>
  </si>
  <si>
    <t>บริหารธุรกิจ,การจัดการนวัตกรรม</t>
  </si>
  <si>
    <t>U570611</t>
  </si>
  <si>
    <t>ญาติมา นุชแดง</t>
  </si>
  <si>
    <t>บัญชี/หลักสูตรและการสอน/รัฐประศาสนศาสตร์</t>
  </si>
  <si>
    <t>U570612</t>
  </si>
  <si>
    <t>กมลนันทน์ ทวียรรยงกุล</t>
  </si>
  <si>
    <t>molecular biology of fungi</t>
  </si>
  <si>
    <t>U570613</t>
  </si>
  <si>
    <t>U570614</t>
  </si>
  <si>
    <t>เกรียงศักดิ์ ศรีสมบัติ</t>
  </si>
  <si>
    <t>U570615</t>
  </si>
  <si>
    <t>นาวิน พรมใจสา</t>
  </si>
  <si>
    <t>U570616</t>
  </si>
  <si>
    <t>เอกธิป สุขวารี</t>
  </si>
  <si>
    <t>บริหารการศึกษา,การจัดการเทคโนโลยีสารสนเทศ</t>
  </si>
  <si>
    <t>U570617</t>
  </si>
  <si>
    <t>สุภาวดี  สุทธิรักษ์</t>
  </si>
  <si>
    <t>management</t>
  </si>
  <si>
    <t>U570618</t>
  </si>
  <si>
    <t>สุวนิตย์ รุ่งราตรี</t>
  </si>
  <si>
    <t>คอมพิวเตอร์ธุรกิจ,เทคโนโลยีสารสนเทศ</t>
  </si>
  <si>
    <t>U570619</t>
  </si>
  <si>
    <t>ก่อศักดิ์ อาชวากร</t>
  </si>
  <si>
    <t>ระบบอัตโนมัติในงานอุสาหกรรม,applicol mechanic</t>
  </si>
  <si>
    <t>U570620</t>
  </si>
  <si>
    <t>กนกกานต์ วีระกุล</t>
  </si>
  <si>
    <t>Food Technology, Food Management,Home Economic</t>
  </si>
  <si>
    <t>U570621</t>
  </si>
  <si>
    <t>อรพรรณ อนุรักษ์วรกุล</t>
  </si>
  <si>
    <t>Instrumental Analysis,Phytochemistry and Natural products</t>
  </si>
  <si>
    <t>U570622</t>
  </si>
  <si>
    <t>U570623</t>
  </si>
  <si>
    <t>ชนะศึก นิชานนท์</t>
  </si>
  <si>
    <t>กาบริหารการศึกษา,การวัดผลและประเมินผลทางการศึกษา</t>
  </si>
  <si>
    <t>U570624</t>
  </si>
  <si>
    <t>เพ็ญพร ทองคำสุก</t>
  </si>
  <si>
    <t>วัดผลการศึกษา,วิจัยและสถิติบริหารการศึกษา,
หลักสูตรและการสอน,วิชาชีพครู</t>
  </si>
  <si>
    <t>U570625</t>
  </si>
  <si>
    <t>นภวรรณ ศรีเกตุ</t>
  </si>
  <si>
    <t>ศึกษาศาสตร์,การวัดผล,ประเมิน</t>
  </si>
  <si>
    <t>U570626</t>
  </si>
  <si>
    <t>ฐติกุล ไชยวรรณ์</t>
  </si>
  <si>
    <t>U570627</t>
  </si>
  <si>
    <t>สุนทรี รัตภาสกร</t>
  </si>
  <si>
    <t>Lubrication and heart trans</t>
  </si>
  <si>
    <t>U570628</t>
  </si>
  <si>
    <t>สิริวรรณ รัตนาคาร</t>
  </si>
  <si>
    <t>English,Reading,International Studies</t>
  </si>
  <si>
    <t>U570629</t>
  </si>
  <si>
    <t>ณัฐกาญจน์ สุวรรณธารา</t>
  </si>
  <si>
    <t>U570630</t>
  </si>
  <si>
    <t>กรภัค จ๋ายประยูร</t>
  </si>
  <si>
    <t>การสอนภาษาอังกฤษอย่างมีจุดมุ่งหมายเฉพาะ,พัฒนศึกษา</t>
  </si>
  <si>
    <t>U570631</t>
  </si>
  <si>
    <t>จิตานันธ์ ปิติเลิศศิริกุล</t>
  </si>
  <si>
    <t>บริหารการศึกษา บริหารธุรกิจ</t>
  </si>
  <si>
    <t>U570632</t>
  </si>
  <si>
    <t>ภาณุพงษ์ ใจวุฒิ</t>
  </si>
  <si>
    <t>U570633</t>
  </si>
  <si>
    <t>ชิชญาสุ์  ช่างเรียน</t>
  </si>
  <si>
    <t>U570634</t>
  </si>
  <si>
    <t>ละเอียด แจ่มจันทร์</t>
  </si>
  <si>
    <t>การศึกษา,พยาบาลศาสตร์,หลักสูตรและการสอน</t>
  </si>
  <si>
    <t>U570635</t>
  </si>
  <si>
    <t>ดำรงค์ ยมจินดา</t>
  </si>
  <si>
    <t>วิทยาลัยเฉลิมกาญจนาระยอง</t>
  </si>
  <si>
    <t>U570636</t>
  </si>
  <si>
    <t>พึงพิศ การงาม</t>
  </si>
  <si>
    <t>วิทยาลัยเฉลิมกาญจนา</t>
  </si>
  <si>
    <t>U570637</t>
  </si>
  <si>
    <t>ศิริ ภู่พงษ์วัฒนา</t>
  </si>
  <si>
    <t>การตลาด,การจัดการ,บริหารธุรกิจ</t>
  </si>
  <si>
    <t>U570638</t>
  </si>
  <si>
    <t>จีรวัฒน์ เรืองรอง</t>
  </si>
  <si>
    <t>U570639</t>
  </si>
  <si>
    <t>พิเชษฐ์ ตั้งสงค์ไพบูลย์</t>
  </si>
  <si>
    <t>U570640</t>
  </si>
  <si>
    <t>เสาวลักษณ์ แย้มตรี</t>
  </si>
  <si>
    <t>การพยาบาลชุมชน</t>
  </si>
  <si>
    <t>U570641</t>
  </si>
  <si>
    <t>พิริยา ศุภศรี</t>
  </si>
  <si>
    <t>การพยาบาล/การสาธารณสุข</t>
  </si>
  <si>
    <t>U570642</t>
  </si>
  <si>
    <t>สุรีย์ มาเกิด</t>
  </si>
  <si>
    <t>U570643</t>
  </si>
  <si>
    <t>ไฉไลฤดี ยุวนะศิริ</t>
  </si>
  <si>
    <t xml:space="preserve">มหาวิทยาลัยมหาจุฬาลงกรณราชวิทยาลัย 
(วิทยาเขตเชียงใหม่) </t>
  </si>
  <si>
    <t>U570644</t>
  </si>
  <si>
    <t>สายพิณ วิไลรัตน์</t>
  </si>
  <si>
    <t>บรรณารักษศาสตร์
และสารสนเทศศาสตร์</t>
  </si>
  <si>
    <t>U570645</t>
  </si>
  <si>
    <t>มาลี คงวรรณนิติ</t>
  </si>
  <si>
    <t>U570646</t>
  </si>
  <si>
    <t>บัญชาญ ทิมธรรม</t>
  </si>
  <si>
    <t>บริหารธุรกิจ (การจัดการทั่วไป)</t>
  </si>
  <si>
    <t>U570647</t>
  </si>
  <si>
    <t>ธารินทร์ กุลปรียะวัฒน์</t>
  </si>
  <si>
    <t>U570648</t>
  </si>
  <si>
    <t>นิตยา บุญสิทธิ์</t>
  </si>
  <si>
    <t>U570649</t>
  </si>
  <si>
    <t>U570650</t>
  </si>
  <si>
    <t>พิเชฐ จิรประเสริฐวงศ์</t>
  </si>
  <si>
    <t>วิศวกรรมอุตสาหการ,ครุศาสตร์อุตสาหกรรม,วิศวกรรมศาสตร์</t>
  </si>
  <si>
    <t>U570651</t>
  </si>
  <si>
    <t>อดิศักดิ์ จำปาทอง</t>
  </si>
  <si>
    <t>U570652</t>
  </si>
  <si>
    <t>สมโภชน์ เกตุแก้ว</t>
  </si>
  <si>
    <t>U570653</t>
  </si>
  <si>
    <t>ปราณี ศรีกอบัว</t>
  </si>
  <si>
    <t>U570654</t>
  </si>
  <si>
    <t>นวลใย วัฒนกูล</t>
  </si>
  <si>
    <t>U570655</t>
  </si>
  <si>
    <t>ปรเมศวร์ ศิริรักษ์</t>
  </si>
  <si>
    <t>U570656</t>
  </si>
  <si>
    <t>วราภรณ์ โพธิ์งาม</t>
  </si>
  <si>
    <t>U570657</t>
  </si>
  <si>
    <t>พิมล จงวรนนท์</t>
  </si>
  <si>
    <t>นิติศาสตร์,กฏหมายธุรกิจ</t>
  </si>
  <si>
    <t>U570658</t>
  </si>
  <si>
    <t>ศิริชัย โสภา</t>
  </si>
  <si>
    <t>U570659</t>
  </si>
  <si>
    <t>ธนัตถา กรพิทักษ์</t>
  </si>
  <si>
    <t>การบริหารอุตสาหกรรม/เทคโนโลยีอุตสาหกรรม</t>
  </si>
  <si>
    <t>U570660</t>
  </si>
  <si>
    <t>ผกาภรณ์ พู่เจริญ</t>
  </si>
  <si>
    <t>U570661</t>
  </si>
  <si>
    <t>สุภกัญญา ชวนิชย์</t>
  </si>
  <si>
    <t>กฎหมาย/การศึกษา</t>
  </si>
  <si>
    <t>U570662</t>
  </si>
  <si>
    <t>สุวรรณี มงคลรุ่งเรือง</t>
  </si>
  <si>
    <t>พยาบาลศาสตร์และศึกษาศาสตร์</t>
  </si>
  <si>
    <t>U570663</t>
  </si>
  <si>
    <t>ณัฐวุฒิ สถิรางกูร</t>
  </si>
  <si>
    <t>การบริหารงานทรัพยากรบุคคล</t>
  </si>
  <si>
    <t>U570664</t>
  </si>
  <si>
    <t>ไวพจน์    ปัจฉิม</t>
  </si>
  <si>
    <t>U570665</t>
  </si>
  <si>
    <t>ศักดา กาญจนวนาวัลย์</t>
  </si>
  <si>
    <t>ภาษาอังกฤษ,อุตสาหกรรมบริการ(โรงแรม)</t>
  </si>
  <si>
    <t>U570666</t>
  </si>
  <si>
    <t>U570667</t>
  </si>
  <si>
    <t>ปัญญานีย์ พราพงษ์</t>
  </si>
  <si>
    <t>เคมีสิ่งแวดล้อม</t>
  </si>
  <si>
    <t>U570668</t>
  </si>
  <si>
    <t>กิตติศักดิ์ ไตรพิพัฒพรชัย</t>
  </si>
  <si>
    <t>อิเล็กทรอนิกส์กำลัง</t>
  </si>
  <si>
    <t>U570669</t>
  </si>
  <si>
    <t>เสฏฐวุฒิ หนุ่มคำ</t>
  </si>
  <si>
    <t>U570670</t>
  </si>
  <si>
    <t>ฐิติมา พรหมทอง</t>
  </si>
  <si>
    <t>U570671</t>
  </si>
  <si>
    <t>อุมาพร เภตราพรโชติ</t>
  </si>
  <si>
    <t>การจัดการและคอมพิวเตอร์ธุรกิจ</t>
  </si>
  <si>
    <t>U570672</t>
  </si>
  <si>
    <t>ศิรภัสสร์ อินทรพาณิชย์</t>
  </si>
  <si>
    <t>U570673</t>
  </si>
  <si>
    <t>U570674</t>
  </si>
  <si>
    <t>ระบบสารสนเทศ/คอมพิวเตอร์ธุรกิจ</t>
  </si>
  <si>
    <t>U570675</t>
  </si>
  <si>
    <t>จริยา รอดจันทร์</t>
  </si>
  <si>
    <t>U570676</t>
  </si>
  <si>
    <t>จิโรจน์ สูรพันธุ์</t>
  </si>
  <si>
    <t>แพทยศาสตร์ศึกษา</t>
  </si>
  <si>
    <t>U570677</t>
  </si>
  <si>
    <t>ดาเรศ วีระพันธ์</t>
  </si>
  <si>
    <t>เศรษฐศาสตร์,คอมพิวเตอร์ธุรกิจ</t>
  </si>
  <si>
    <t>U570678</t>
  </si>
  <si>
    <t>วีณา ลีลาประเสริฐศิลป์</t>
  </si>
  <si>
    <t>เศรษฐศาสตร์, บริหารธุรกิจ</t>
  </si>
  <si>
    <t>U570679</t>
  </si>
  <si>
    <t>U570680</t>
  </si>
  <si>
    <t>ประพันธ์ ยาวระ</t>
  </si>
  <si>
    <t>อุตสาหการ,เครื่องจักรกลอัตโนมัติ,
การวางผังโรงงาน</t>
  </si>
  <si>
    <t>U570681</t>
  </si>
  <si>
    <t>พิชิต กาลจักร</t>
  </si>
  <si>
    <t>U570682</t>
  </si>
  <si>
    <t>นีรนุช เนื่องวัง</t>
  </si>
  <si>
    <t>U570683</t>
  </si>
  <si>
    <t>สารัชต์ วิเศษหลง</t>
  </si>
  <si>
    <t>U570684</t>
  </si>
  <si>
    <t>รัชฎาพร วงษ์โสพนากุล</t>
  </si>
  <si>
    <t>การท่องเที่ยว,การโรงแรม</t>
  </si>
  <si>
    <t>U570685</t>
  </si>
  <si>
    <t>ณัฏฐพงศ์ ถือดำ</t>
  </si>
  <si>
    <t>ฟิสิกส์,ยุทธศาสตรการพัฒนา</t>
  </si>
  <si>
    <t>U570686</t>
  </si>
  <si>
    <t>อัจฉรียา พัฒนสระคู</t>
  </si>
  <si>
    <t>U570687</t>
  </si>
  <si>
    <t>ศิริพร กนกชัยสกุล</t>
  </si>
  <si>
    <t>Computer Science/IT/Multimedia</t>
  </si>
  <si>
    <t>U570688</t>
  </si>
  <si>
    <t>พรศักดิ์ ดีคำปา</t>
  </si>
  <si>
    <t>ระบบสานสนเทศ/วิศวกรรมคอมพิวเตอร์</t>
  </si>
  <si>
    <t>U570689</t>
  </si>
  <si>
    <t>ดำรง สัตยวากย์สกุล</t>
  </si>
  <si>
    <t>บริหารธุรกิจ,การจัดการ</t>
  </si>
  <si>
    <t>U570690</t>
  </si>
  <si>
    <t>พนิดา วัชระรังษี</t>
  </si>
  <si>
    <t>U570691</t>
  </si>
  <si>
    <t>วิทูร วิริยพิพัฒน์</t>
  </si>
  <si>
    <t>คณิตศาสตร์,ทักษะการคิด,ปรัชญาของเศรษฐกิจพอเพียง</t>
  </si>
  <si>
    <t>U570692</t>
  </si>
  <si>
    <t>ธมลววรณ สวัสดิ์สิงห์</t>
  </si>
  <si>
    <t>U570693</t>
  </si>
  <si>
    <t>ปริญ นาชัยสิทธิ์</t>
  </si>
  <si>
    <t>วิศวกรรมอุตสาหการ/
วิศวกรรมระบบการผลิต</t>
  </si>
  <si>
    <t>U570694</t>
  </si>
  <si>
    <t>กนกกาญจน์ ศรีสุรินทร์</t>
  </si>
  <si>
    <t>U570695</t>
  </si>
  <si>
    <t>นันทวัน นาคอร่าม</t>
  </si>
  <si>
    <t>U570696</t>
  </si>
  <si>
    <t>ศศิวิมล แรงสิงห์</t>
  </si>
  <si>
    <t>U570697</t>
  </si>
  <si>
    <t>อภิศันย์ ศิริพันธ์</t>
  </si>
  <si>
    <t>เทคโนโลยีอุตสาหกรรม
,อิเล็กทรอนิกส์และโทรคมนาคม</t>
  </si>
  <si>
    <t>U570698</t>
  </si>
  <si>
    <t>วิศนี ยอดสกุล</t>
  </si>
  <si>
    <t>U570699</t>
  </si>
  <si>
    <t>อรรถพงษ์ ศิริสุวรรณ</t>
  </si>
  <si>
    <t>U570700</t>
  </si>
  <si>
    <t>โสรัตน์ อับอุลสตา</t>
  </si>
  <si>
    <t>การสอนภาษาอังกฤษ,การบูรณาการอิสลาม,อบรมครูผู้สอนภาษาอังกฤษ</t>
  </si>
  <si>
    <t>U570701</t>
  </si>
  <si>
    <t>ยุพดี ทองโคตร</t>
  </si>
  <si>
    <t>U570702</t>
  </si>
  <si>
    <t>U570703</t>
  </si>
  <si>
    <t>สุนทร วงศ์เสน</t>
  </si>
  <si>
    <t>U570704</t>
  </si>
  <si>
    <t>เทคโนโลยีสารสนเทศ/คอมพิวเตอร์ธุรกิจ</t>
  </si>
  <si>
    <t>U570705</t>
  </si>
  <si>
    <t>ธนาศักดิ์ ข่ายกระโทก</t>
  </si>
  <si>
    <t>การจัดการ/การตลาด</t>
  </si>
  <si>
    <t>U570706</t>
  </si>
  <si>
    <t>ธวัช  ศรีไชย</t>
  </si>
  <si>
    <t>คอมพิวเตอร์ธุรกิจ 
,เทคโนโลยีสารสนเทศ</t>
  </si>
  <si>
    <t>U570707</t>
  </si>
  <si>
    <t>พัทรียา เห็นกลาง</t>
  </si>
  <si>
    <t>U570708</t>
  </si>
  <si>
    <t>สมโชค ฤทธิ์จำรูญ</t>
  </si>
  <si>
    <t>พัฒนศึกษาและการประเมินทางสังคม</t>
  </si>
  <si>
    <t>U570709</t>
  </si>
  <si>
    <t>สุชีรา พระมาลา</t>
  </si>
  <si>
    <t>วิทยาการคอมพิวเตอร์/
เทคโนโลยีสารสนเทศ/
คอมพิวเตอร์ธุรกิจ</t>
  </si>
  <si>
    <t>U570710</t>
  </si>
  <si>
    <t>อภิรักษ์ บูรรุ่งโรจน์</t>
  </si>
  <si>
    <t>นิติศาสตร์
(วิธีพิจารณาความอาญาและแพ่ง)</t>
  </si>
  <si>
    <t>U570711</t>
  </si>
  <si>
    <t>นพพันธ์ ศรีบุรี</t>
  </si>
  <si>
    <t>วิทยาลัยอินเตอร์เทคลำปาง</t>
  </si>
  <si>
    <t>U570712</t>
  </si>
  <si>
    <t>คณิตศาสตร์/สิถิติประยุกต์</t>
  </si>
  <si>
    <t>U570713</t>
  </si>
  <si>
    <t>ศิริมาวดี ศิรธนิตรา</t>
  </si>
  <si>
    <t>computer Network/Program/
computer vision</t>
  </si>
  <si>
    <t>U570714</t>
  </si>
  <si>
    <t>อัญชลี เกตุจันทร์</t>
  </si>
  <si>
    <t>U570715</t>
  </si>
  <si>
    <t>การวัดผลการศึกษา/การวิจัย/สถิติ/
การประกันคุณภาพ</t>
  </si>
  <si>
    <t>U570716</t>
  </si>
  <si>
    <t>U570717</t>
  </si>
  <si>
    <t>สุพรรณี คุณะโคตร</t>
  </si>
  <si>
    <t>U570718</t>
  </si>
  <si>
    <t>วิศวกรรมเคมี,วิศวกรรมอุตสาหการ</t>
  </si>
  <si>
    <t>U570719</t>
  </si>
  <si>
    <t>อุไรพรรณ์ ฤกษ์โสธร</t>
  </si>
  <si>
    <t>U570720</t>
  </si>
  <si>
    <t>พฤกษา ดวงผาสุข</t>
  </si>
  <si>
    <t>U570721</t>
  </si>
  <si>
    <t>สรายุธ มงคล</t>
  </si>
  <si>
    <t>U570722</t>
  </si>
  <si>
    <t>ชุติมา ชวสินธุ์</t>
  </si>
  <si>
    <t>บริหารจัดการ/วิศวกรรมศาสตร์/IT</t>
  </si>
  <si>
    <t>U570723</t>
  </si>
  <si>
    <t>วิรัตน์ รัตตากร</t>
  </si>
  <si>
    <t>สถาปัตยกรรม,ออกแบบภายใน,ผังเมือง</t>
  </si>
  <si>
    <t>U570724</t>
  </si>
  <si>
    <t>สุพรรณชัย ปัณฑวนันท์</t>
  </si>
  <si>
    <t>U570725</t>
  </si>
  <si>
    <t>พงศ์วิทย์ วุฒิวิริยะ</t>
  </si>
  <si>
    <t>วิศวกรรมศาสตร์,วิทยาศาสตร์กายภาพ</t>
  </si>
  <si>
    <t>U570726</t>
  </si>
  <si>
    <t>เกรียงศักดิ์ โชติจรุงเกียรติ์</t>
  </si>
  <si>
    <t>U570727</t>
  </si>
  <si>
    <t xml:space="preserve">อัญชลี เหลืองอ่อน
</t>
  </si>
  <si>
    <t>U570728</t>
  </si>
  <si>
    <t>เฉลิมชนม์ วราหลิน</t>
  </si>
  <si>
    <t>U570729</t>
  </si>
  <si>
    <t>อนงค์วรรณ อุประดิษฐ์</t>
  </si>
  <si>
    <t>U570730</t>
  </si>
  <si>
    <t>U570731</t>
  </si>
  <si>
    <t>วิภาวดี คูณวงศ์</t>
  </si>
  <si>
    <t>การบัญชีการเงิน,วางแผนภาษี</t>
  </si>
  <si>
    <t>U570732</t>
  </si>
  <si>
    <t>กาญจนา วรรณยศ</t>
  </si>
  <si>
    <t>U570733</t>
  </si>
  <si>
    <t>อัศวิน เสนีชัย</t>
  </si>
  <si>
    <t>การวิเคราะห์การถดถอย</t>
  </si>
  <si>
    <t>U570734</t>
  </si>
  <si>
    <t>วิไลรัตน์ วิริยะวิบูลย์กิจ</t>
  </si>
  <si>
    <t>U570735</t>
  </si>
  <si>
    <t>ประไพ เสนาบุญฤทธิ์</t>
  </si>
  <si>
    <t>Computer</t>
  </si>
  <si>
    <t>U570736</t>
  </si>
  <si>
    <t>ภัทรา สุขะสุคนธ์</t>
  </si>
  <si>
    <t>U570737</t>
  </si>
  <si>
    <t>ภูษิตย์ วงษ์เล็ก</t>
  </si>
  <si>
    <t>U570738</t>
  </si>
  <si>
    <t>จิตรา จันทราเกตุรวิ</t>
  </si>
  <si>
    <t>U570739</t>
  </si>
  <si>
    <t>ชยมน บุญลักษณ์</t>
  </si>
  <si>
    <t>U570740</t>
  </si>
  <si>
    <t>บำเพ็ญ ไมตรีโสภณ</t>
  </si>
  <si>
    <t>U570741</t>
  </si>
  <si>
    <t>สิริวรรณ์ รัตนราษี</t>
  </si>
  <si>
    <t>U570742</t>
  </si>
  <si>
    <t>ทรงสรรค์ อุดมศิลป์</t>
  </si>
  <si>
    <t>U570743</t>
  </si>
  <si>
    <t>ไพรัช ธีระชัยมหิทธิ์</t>
  </si>
  <si>
    <t>U570744</t>
  </si>
  <si>
    <t>ยุวรัตน์ ฐิตินิรันดร์กุล</t>
  </si>
  <si>
    <t>U570745</t>
  </si>
  <si>
    <t>เทวินทร์ จันทร์ศักดิ์</t>
  </si>
  <si>
    <t>U570746</t>
  </si>
  <si>
    <t>รหัสผู้ประเมินฯ MUA</t>
  </si>
  <si>
    <t>สาขาที่จบการศึกษาระดับปริญญญาตรี</t>
  </si>
  <si>
    <t>สาขาที่จบการศึกษาระดับปริญญญาโท</t>
  </si>
  <si>
    <t>สาขาที่จบการศึกษาระดับ
ปริญญญาเอก</t>
  </si>
  <si>
    <t>ธีรพงศ์ แก่นอินทร์</t>
  </si>
  <si>
    <t>เทียมจันทร์ พานิชย์ผลินไชย</t>
  </si>
  <si>
    <t>ประดิษฐ์ มีสุข</t>
  </si>
  <si>
    <t>นวลจิรา ภัทรรังรอง</t>
  </si>
  <si>
    <t>เพ็ญรัตน์ หงษ์วิทยากร</t>
  </si>
  <si>
    <t>เคมี เคมีศึกษา วิทยาศาสตร์ วิทยาศาสตร์ศึกษา ศึกษาศาสตร์ ครุศาสตร์</t>
  </si>
  <si>
    <t>จิตเจริญ ไชยาคำ</t>
  </si>
  <si>
    <t>อุษณีย์ คำประกอบ</t>
  </si>
  <si>
    <t>เภสัชศาสตร์ / วิทยาศาสตร์สุขภาพ</t>
  </si>
  <si>
    <t>วัฒนา พัดเกตุ</t>
  </si>
  <si>
    <t>สุภร กตเวทิน</t>
  </si>
  <si>
    <t>สัตวศาสตร์ / สัตวบาล</t>
  </si>
  <si>
    <t>พิษณุ เจียวคุณ</t>
  </si>
  <si>
    <t>ด้านวิชีพ สถิติ การเงิน</t>
  </si>
  <si>
    <t>กัลณกา สาธิตธาดา</t>
  </si>
  <si>
    <t>อินทิรา ซาฮีร์</t>
  </si>
  <si>
    <t>สถาปัตยกรรมภายใน</t>
  </si>
  <si>
    <t>วัสดุศาสตร์ ผลึกวิทยา</t>
  </si>
  <si>
    <t>ประวัติศาสตร์ การท่องเที่ยว การพัฒนาชุมชน</t>
  </si>
  <si>
    <t>ชีววิทยา การบริหารอุดมศึกษา</t>
  </si>
  <si>
    <t>หลักสูตรและการสอน การประถมศึกษา การวางแผนการศึกษา การศึกษา</t>
  </si>
  <si>
    <t>ภาษาอังกฤษ การสอนภาษาอังกฤษ ภาษาศาสตร์ประยุกต์</t>
  </si>
  <si>
    <t>Moleculan Biology, Gevelic Engineering</t>
  </si>
  <si>
    <t>U570747</t>
  </si>
  <si>
    <t>U570748</t>
  </si>
  <si>
    <t>U570749</t>
  </si>
  <si>
    <t>U570750</t>
  </si>
  <si>
    <t>U570751</t>
  </si>
  <si>
    <t>U570752</t>
  </si>
  <si>
    <t>U570753</t>
  </si>
  <si>
    <t>U570754</t>
  </si>
  <si>
    <t>U570755</t>
  </si>
  <si>
    <t>U570756</t>
  </si>
  <si>
    <t>U570757</t>
  </si>
  <si>
    <t>U570758</t>
  </si>
  <si>
    <t>แพทยศาสตร์, บริหารธุรกิจ</t>
  </si>
  <si>
    <t>บริหารงานบุคคล การตลาด</t>
  </si>
  <si>
    <t>ภาษาไทย, ภาษาศาสตร์, ศึกษาศาสตร์</t>
  </si>
  <si>
    <t>ข้าราขการบำนาญ</t>
  </si>
  <si>
    <t>สถาบันพัฒนาและรับรองคุณภาพ (อง์การมหาชน)</t>
  </si>
  <si>
    <t>ดนตรีศึกษา, อุดมศึกษา, บริหารการศึกษา</t>
  </si>
  <si>
    <t>บริหารธุรกิจ , ครุศาสตร์ ,วิศวกรรมศาสตร์,สังคมศาสตร์</t>
  </si>
  <si>
    <t>สถิติ-วิจัย ,บริหารการศึกษา, การบริหารทัรพยากรมนุษย์</t>
  </si>
  <si>
    <t>พยาบาลศึกษา,พยาบาลศาสตร์,การบริหารการพยาบาล, การบริหารการศึกษา</t>
  </si>
  <si>
    <t>ระบบประกันคุณภาพอาหาร/ Food Science and Technology</t>
  </si>
  <si>
    <t>การจัดการการดำเนินงาน/การบริหารการจัดการ/ การจัดการเชิงกลยุทธ์</t>
  </si>
  <si>
    <t>Educational Research and Evaluation</t>
  </si>
  <si>
    <t>การวัดผล/การประเมินโครงการ/การวิจัยทางการศึกษา/ การประกันคุณภาพการศึกษา</t>
  </si>
  <si>
    <t>วิทยาศาสตร์และเทคโนโลยีการอาหาร, พัฒนาผลิตภัณฑ์, เทคโนโลยีหลังการเก็บเกี่ยว</t>
  </si>
  <si>
    <t>การบัญชี/ จรรยาบรรณในวิชาชีพ/ จริยธรรมทางธุรกิจ</t>
  </si>
  <si>
    <t>วิทยาศาสตร์/ฟิสิกส์/การสอนฟิสิกส์/ การสอนวิทยาศาสตร์</t>
  </si>
  <si>
    <t>ทัศนศิลป์,ศิลปะการออกแบบ,ศิลปะสมัยใหม่,สถาปัตยกรรม, นวัตกรรมการออกแบบ</t>
  </si>
  <si>
    <t>หลักสูตรและการสอน, การพยาบาลผู้ใหญ่และผู้สูงอายุ</t>
  </si>
  <si>
    <t>งานเครื่องจักรกลอัตโนมัติ, งานแม่พิมพ์ปั้มโลหะ</t>
  </si>
  <si>
    <t>การเงินธุรกิจ/Personal finance/ Financial public policy</t>
  </si>
  <si>
    <t>กิจการนักศึกษา/เศรษฐศาสตร์เกษตร/ ธุรกิจเกษตร/เศรษฐศาสตร์/บริหารธุรกิจ</t>
  </si>
  <si>
    <t>Thermodynamics,Materials characterization, quality control production management</t>
  </si>
  <si>
    <t>การจัดการสารสนเทศ/องค์กรอัจฉริยะ/ การจักการฐานข้อมูล/
ระบบควบคุมคุณภาพทางคอมพิวเตอร์และเทคโนโลยีสารสนเทศ</t>
  </si>
  <si>
    <t>คุรุศาสตร์อุตสาหกรรม,การศึกษา,วิศวกรรมเครื่องกล, อุตสาหกรรมพลังงาน,วิทยาศาสตร์และเทคโนโลยี</t>
  </si>
  <si>
    <t>การบริหารทรัพยากรมนุษย์/ การบริหารการศึกษา/การวิจัยการศึกษา</t>
  </si>
  <si>
    <t>วิจัย/สถิติ/การจัดทำยุทธศาสตร์/ การบริหารกาศึกษา/การประกันคุณภาพ</t>
  </si>
  <si>
    <t>การตลาด/การตลาดระหว่างประเทศ/ ธุรกิจระหว่างประเทศ/การเป็นผู้ประกอบการ</t>
  </si>
  <si>
    <t>การโฆษณา/การประชาสัมพันธ์/ วารสารศาสตร์/การสื่อสารการตลาด/การสื่อสารมวลชน</t>
  </si>
  <si>
    <t>คอมพิวเตอร์ธุรกิจ/คอมพิวเตอร์ศึกษา/ ครุศาสตร์และบริหารธุรกิจทุกสาขาวิชา</t>
  </si>
  <si>
    <t>นิติกรรมสัญญา/กฏหมายแพ่งและพานิชย์ว่าด้วย ซื้อขาย แลกเปลี่ยน</t>
  </si>
  <si>
    <t>มหาวิทยาลัยราชภัฏพิบูลสงคราม</t>
  </si>
  <si>
    <t xml:space="preserve">ศาสตราจารย์ </t>
  </si>
  <si>
    <t>วินัย  ประลมพ์กาญจน์ </t>
  </si>
  <si>
    <t>ผู้ทรงคุณวุฒิ</t>
  </si>
  <si>
    <t>วัชระ กสิณฤกษ์</t>
  </si>
  <si>
    <t>สัตวศาสตร์</t>
  </si>
  <si>
    <t>การผลิตสัตว์</t>
  </si>
  <si>
    <t>Immunology</t>
  </si>
  <si>
    <t>การผลิตแพะ,การผลิตสุกร,Animal Nutrition</t>
  </si>
  <si>
    <t>วิรัตน์  ธรรมาภรณ์</t>
  </si>
  <si>
    <t>ศุภกร พงศบางโพธิ์</t>
  </si>
  <si>
    <t>บรรณารักษศาสตร์</t>
  </si>
  <si>
    <t>การวัดผล สถิติและวิจัย</t>
  </si>
  <si>
    <t>Microbiology</t>
  </si>
  <si>
    <t>การจัดการสารสนเทศและความรู้,เทคโนโลยีสารสนเทศการสื่อสาร,เทคโนโลยีการศึกษา,การวางแผนยุทธศาสตร์ นิเทศศาสตร์</t>
  </si>
  <si>
    <t>วิเชียร อุ่นเรือน</t>
  </si>
  <si>
    <t>วิทยาลัยเทคโนโลยีพนมวันท์</t>
  </si>
  <si>
    <t>ทัศนา ประสานตรี</t>
  </si>
  <si>
    <t>บุญชาล  ทองประยูร</t>
  </si>
  <si>
    <t>สมหมาย ผิวสอาด</t>
  </si>
  <si>
    <t>การมัธยมศึกษา</t>
  </si>
  <si>
    <t>communication</t>
  </si>
  <si>
    <t>เกษตร,ปรับปรุงพันธ์พืช,วิจัย</t>
  </si>
  <si>
    <t>Chemical Engineering Process,Polymerization Process,Biogradable Polymer Synthesis and Characterizatio</t>
  </si>
  <si>
    <t>มหาวิทยาลัยเทคโนโลยีสยาม</t>
  </si>
  <si>
    <t>เกษตรศาสตร์,สังคมศาสตร์,สัตวบาล,เทคโนโลยีการเกษตร,เทคโนโลยีการผลิตสัตว์</t>
  </si>
  <si>
    <t>มหาวิทยาลัยราชภัฏวไลยอลงกรณ์ ในพระบรมราชูปถัมภ์</t>
  </si>
  <si>
    <t>สุวรรณี  สิมะกรพินธ์</t>
  </si>
  <si>
    <t>ประจักร์  รอดอาวุธ</t>
  </si>
  <si>
    <t>พิสมัย กิจเกื้อกูล</t>
  </si>
  <si>
    <t>เกษตรศาตร์,วิทยาศาสตร์</t>
  </si>
  <si>
    <t>สรีรวิทยาการสืบพันธ์,สรีรวิทยาต่อมไร้ท่อ</t>
  </si>
  <si>
    <t>ขวัญใจ จินดานุรักษ์</t>
  </si>
  <si>
    <t>กิตติพงษ์ คงเอียด</t>
  </si>
  <si>
    <t>หลักสูตรและการนิเทศ</t>
  </si>
  <si>
    <t>วิทยาการคอมพิวเตอร์,คอมพิวเตอรืศึกษา,คอมพิวเตอรืธุรกิจ</t>
  </si>
  <si>
    <t>มหาวิทยาลัยนอร์ท-เชียงใหม่</t>
  </si>
  <si>
    <t>กีร์รัตน์ สงวนไทร</t>
  </si>
  <si>
    <t>วิศวกรรมสำรวจ</t>
  </si>
  <si>
    <t>วิศวกรรม</t>
  </si>
  <si>
    <t>สมประสงค์ เสนารัตน์</t>
  </si>
  <si>
    <t>ณรงค์เดช รัตนานนท์เสถียร</t>
  </si>
  <si>
    <t>วีรพันธุ์ ศิริฤทธิ์</t>
  </si>
  <si>
    <t>Plant Pathology</t>
  </si>
  <si>
    <t>วิศวกรรมคอมพิวเตอร์</t>
  </si>
  <si>
    <t>Web Applicatio</t>
  </si>
  <si>
    <t>การบริหารงานโดยใช้ศาสตร์วิศวกรรมคอมพิวเตอร์</t>
  </si>
  <si>
    <t>มหาวิทยาลัยเทคโนโลยีราชมงคลล้านนา</t>
  </si>
  <si>
    <t>อุษาโรจน์ ดีร์โจซูโบรโต</t>
  </si>
  <si>
    <t>สุดารัตน์ สุวารี</t>
  </si>
  <si>
    <t>เกษณี สุจริตจันทร์</t>
  </si>
  <si>
    <t>จงกลณี อัศวเดชกำจร</t>
  </si>
  <si>
    <t>ชนันดา ธีญะวุฒิ</t>
  </si>
  <si>
    <t>บริหารรัฐกิจ</t>
  </si>
  <si>
    <t>การบริหาร,การบริหารทรัพยากรมนุษย์</t>
  </si>
  <si>
    <t>การบริหาร</t>
  </si>
  <si>
    <t>สมสมัย  เจริญสุข</t>
  </si>
  <si>
    <t>คณิตศาสตร์,สถิติ</t>
  </si>
  <si>
    <t>จันทร์ขาว สายแปลง</t>
  </si>
  <si>
    <t>วิทยาลัยอินเตอร์เทค-ลำปาง</t>
  </si>
  <si>
    <t>พีณา จันทะแก้ว</t>
  </si>
  <si>
    <t>เบญจลักษณ์ ชิดชาญชัย</t>
  </si>
  <si>
    <t>สุวิมล อิสระธนาชัยกุล</t>
  </si>
  <si>
    <t>การสอนภาอังกฤษ</t>
  </si>
  <si>
    <t>คอมพิวเตอร์ศึกษา,การจัดการคุณภาพ</t>
  </si>
  <si>
    <t>รัฐศาสตร์ การปกครองท้องถิ่น การเมืองการปกครอง</t>
  </si>
  <si>
    <t>ขนิษฐา สินสงวน</t>
  </si>
  <si>
    <t>วีณัฐกานต์ รัตนธีรวงศ์</t>
  </si>
  <si>
    <t>การออกแบบระบบงาน</t>
  </si>
  <si>
    <t>วิศวกรรมโยธา,การบริหารการก่อสร้าง</t>
  </si>
  <si>
    <t>อัญชลี อุปการ</t>
  </si>
  <si>
    <t>พรรณิศา คำภูเวียง</t>
  </si>
  <si>
    <t>มหาวิทยาลัยฟาร์อีสเทอร์น</t>
  </si>
  <si>
    <t>รุ่งศิริ สระบัว</t>
  </si>
  <si>
    <t>เทคโนโลยีสารสนเทศและการจัดการ</t>
  </si>
  <si>
    <t>การบัญชี,บริหารธุรกิจ</t>
  </si>
  <si>
    <t>ชาติหญิง กสิบาล</t>
  </si>
  <si>
    <t>สุบิน ยุระรัช</t>
  </si>
  <si>
    <t>วิจัยการศึกษา,การวัดผลและประเมินผลการศึกษา,สถิติการศึกษา</t>
  </si>
  <si>
    <t>อารยะรัตน์ ชารีแสน</t>
  </si>
  <si>
    <t>ชัยณรงค์  ขันผนึก</t>
  </si>
  <si>
    <t>สาขาวิชาการบัญชี</t>
  </si>
  <si>
    <t>คณิตศาสตร์,การศึกษา,วิทยาศาสตร์</t>
  </si>
  <si>
    <t>ปริ่มมาลา ขำคมเขตต์</t>
  </si>
  <si>
    <t>มหาวิทยาลัยราชภัฏร้อยเอ้ด</t>
  </si>
  <si>
    <t>สธาสินี แสงมุกดา</t>
  </si>
  <si>
    <t xml:space="preserve">รองศาสตราจารย์ </t>
  </si>
  <si>
    <t>ไฟฟ้า</t>
  </si>
  <si>
    <t>วิศวกรรมไฟฟ้าสื่อสาร,บริหารธุรกิจ</t>
  </si>
  <si>
    <t>มหาวิทยาลัยราชภัฏเชียงราย</t>
  </si>
  <si>
    <t>พรทิพา ดำเนิน</t>
  </si>
  <si>
    <t>มหาวิทยาลัยราชภัฏลำปาง</t>
  </si>
  <si>
    <t>มหาวิทยาลัยราชภัฏศรีสะเกษ</t>
  </si>
  <si>
    <t>รัฐประศาสนศาตร์</t>
  </si>
  <si>
    <t>การสอนวิทยาศาสตร์</t>
  </si>
  <si>
    <t>Management</t>
  </si>
  <si>
    <t>ธวัชชัย ศุภดิษฐ์</t>
  </si>
  <si>
    <t>วิรัช วรรณรัตน์</t>
  </si>
  <si>
    <t>มนุษยศาสตร์และสังคมศาสตร์</t>
  </si>
  <si>
    <t>ปราณี เพชรแก้ว</t>
  </si>
  <si>
    <t>มหาวิทยาลัยราชภัฏสุราษฏร์ธานี</t>
  </si>
  <si>
    <t>วชิระ  วิชชุวรนันท์</t>
  </si>
  <si>
    <t>ภาษาไทย,ประถมศึกษา,การศึกษา</t>
  </si>
  <si>
    <t>เทคโนโลยีการเกษตร</t>
  </si>
  <si>
    <t>เทอดศักดิ์ จันทร์อรุณ</t>
  </si>
  <si>
    <t>คณิตศาสตร์,การศึกษา</t>
  </si>
  <si>
    <t>Development Administration</t>
  </si>
  <si>
    <t>เอนก เทียนบูชา</t>
  </si>
  <si>
    <t>วราภรณ์ เจริญรัชต์ภาคย์</t>
  </si>
  <si>
    <t>รชฏ เชื้อวิโรจน์</t>
  </si>
  <si>
    <t>การบัญชี,การเงิน</t>
  </si>
  <si>
    <t>วิศวกรรมศาตร์</t>
  </si>
  <si>
    <t>การศึกษาผู้ใหญ่</t>
  </si>
  <si>
    <t>วิวรรธน์ ปาณะสิทธิพันธุ์</t>
  </si>
  <si>
    <t>ณัฐวงศ์ พูนพล</t>
  </si>
  <si>
    <t>ช่างอุตสาหกรรม</t>
  </si>
  <si>
    <t>การบัญชีต้นทุน,การบัญชีบริหาร,การวิเคราะห์รายงานทางการเงิน,ระบบสารสนเทศทางบัญชี</t>
  </si>
  <si>
    <t>พงศ์ปณต หาญพิพัฒน์พงศา</t>
  </si>
  <si>
    <t>มหาวิทยาลัยเซนต์จอห์น</t>
  </si>
  <si>
    <t>รษา ทองคงอยู่</t>
  </si>
  <si>
    <t>มหาวิทยาลัยเจ้าพระยา</t>
  </si>
  <si>
    <t>อุตสาหกรรมการท่องเที่ยว</t>
  </si>
  <si>
    <t>อมฤทธิ์ จันทนาลาช</t>
  </si>
  <si>
    <t>วราภรณ์ ฟูกุล</t>
  </si>
  <si>
    <t>สถาพร บริบูรณ์วัฒน์</t>
  </si>
  <si>
    <t>ชีววิทยาประยุกต์</t>
  </si>
  <si>
    <t>ชีววิทยา(กายวิภาคศาสตร์ของพืช)</t>
  </si>
  <si>
    <t>บริสุทธิ์  ผึ่งผดุง</t>
  </si>
  <si>
    <t>กลุ่มวิชาสังคมศาสตร์และมนุษยศาสตร์</t>
  </si>
  <si>
    <t>ธิดา จินดามณี</t>
  </si>
  <si>
    <t>พันธุศาสตร์</t>
  </si>
  <si>
    <t>มหาวิทยาลัยราชภัฏสวนสุนันทา</t>
  </si>
  <si>
    <t>ภาษาฝรั่งเศส</t>
  </si>
  <si>
    <t>การจัดการทรัพยากรมนุษย์</t>
  </si>
  <si>
    <t>เตือนใจ บรรเจิดกิจ</t>
  </si>
  <si>
    <t>ภูษณิศา นวลสกุล</t>
  </si>
  <si>
    <t>การบริหารการศึกษา,การประกันคุณภาพการศึกษา</t>
  </si>
  <si>
    <t>หลักสูตรและการประเมินหลักสูตร</t>
  </si>
  <si>
    <t>ศิรินาถ ทัพแสง</t>
  </si>
  <si>
    <t>ชัยพงศ์ แกล้วกล้า</t>
  </si>
  <si>
    <t>นูรีมัน ดอเลาะ</t>
  </si>
  <si>
    <t>พรจักรี พิริยะกุล</t>
  </si>
  <si>
    <t>ผู้อำนวยการสำนักพัฒนาคุณภพการศึกษา</t>
  </si>
  <si>
    <t>พรรณี ชารีแก้ว</t>
  </si>
  <si>
    <t>เกษม  บุตรดี</t>
  </si>
  <si>
    <t>อวยพร เรืองศรี</t>
  </si>
  <si>
    <t>การศึกษา,นโยบายและแผน</t>
  </si>
  <si>
    <t>กัมปนาท  อาชา</t>
  </si>
  <si>
    <t>ฟิสิกส์,เทคดนโลยีการศึกษา,การประกันคุณภาพ,การจัดการความรู้</t>
  </si>
  <si>
    <t>U570759</t>
  </si>
  <si>
    <t>U570760</t>
  </si>
  <si>
    <t>U570761</t>
  </si>
  <si>
    <t>U570762</t>
  </si>
  <si>
    <t>U570763</t>
  </si>
  <si>
    <t>U570764</t>
  </si>
  <si>
    <t>U570765</t>
  </si>
  <si>
    <t>U570766</t>
  </si>
  <si>
    <t>U570767</t>
  </si>
  <si>
    <t>U570768</t>
  </si>
  <si>
    <t>U570769</t>
  </si>
  <si>
    <t>U570770</t>
  </si>
  <si>
    <t>U570771</t>
  </si>
  <si>
    <t>U570772</t>
  </si>
  <si>
    <t>U570773</t>
  </si>
  <si>
    <t>U570774</t>
  </si>
  <si>
    <t>U570775</t>
  </si>
  <si>
    <t>U570776</t>
  </si>
  <si>
    <t>U570777</t>
  </si>
  <si>
    <t>U570778</t>
  </si>
  <si>
    <t>U570779</t>
  </si>
  <si>
    <t>U570780</t>
  </si>
  <si>
    <t>U570781</t>
  </si>
  <si>
    <t>U570782</t>
  </si>
  <si>
    <t>U570783</t>
  </si>
  <si>
    <t>U570784</t>
  </si>
  <si>
    <t>U570785</t>
  </si>
  <si>
    <t>U570786</t>
  </si>
  <si>
    <t>U570787</t>
  </si>
  <si>
    <t>U570788</t>
  </si>
  <si>
    <t>U570789</t>
  </si>
  <si>
    <t>U570790</t>
  </si>
  <si>
    <t>U570791</t>
  </si>
  <si>
    <t>U570792</t>
  </si>
  <si>
    <t>U570793</t>
  </si>
  <si>
    <t>U570794</t>
  </si>
  <si>
    <t>U570795</t>
  </si>
  <si>
    <t>U570796</t>
  </si>
  <si>
    <t>U570797</t>
  </si>
  <si>
    <t>U570798</t>
  </si>
  <si>
    <t>U570799</t>
  </si>
  <si>
    <t>U570800</t>
  </si>
  <si>
    <t>U570801</t>
  </si>
  <si>
    <t>U570802</t>
  </si>
  <si>
    <t>U570803</t>
  </si>
  <si>
    <t>U570804</t>
  </si>
  <si>
    <t>U570805</t>
  </si>
  <si>
    <t>U570806</t>
  </si>
  <si>
    <t>U570807</t>
  </si>
  <si>
    <t>U570808</t>
  </si>
  <si>
    <t>U570809</t>
  </si>
  <si>
    <t>U570810</t>
  </si>
  <si>
    <t>U570811</t>
  </si>
  <si>
    <t>U570812</t>
  </si>
  <si>
    <t>U570813</t>
  </si>
  <si>
    <t>U570814</t>
  </si>
  <si>
    <t>U570815</t>
  </si>
  <si>
    <t>U570816</t>
  </si>
  <si>
    <t>U570817</t>
  </si>
  <si>
    <t>U570818</t>
  </si>
  <si>
    <t>U570819</t>
  </si>
  <si>
    <t>U570820</t>
  </si>
  <si>
    <t>U570821</t>
  </si>
  <si>
    <t>U570822</t>
  </si>
  <si>
    <t>U570823</t>
  </si>
  <si>
    <t>U570824</t>
  </si>
  <si>
    <t>U570825</t>
  </si>
  <si>
    <t>U570826</t>
  </si>
  <si>
    <t>U570827</t>
  </si>
  <si>
    <t>วิภาดา คุณาวิกติกุล</t>
  </si>
  <si>
    <t>ถวัลย์ ฤกษ์งาม</t>
  </si>
  <si>
    <t>บุญอนันต์ พินัยทรัพย์</t>
  </si>
  <si>
    <t>ศีลศิริ สง่าจิตร</t>
  </si>
  <si>
    <t>สุมิตรา ด่านพาณิชย์</t>
  </si>
  <si>
    <t>ลินดา เกณฑ์มา</t>
  </si>
  <si>
    <t>มารุจ ลิมปะวัฒนะ</t>
  </si>
  <si>
    <t>ธีระยุทธ์ เพ็งชัย</t>
  </si>
  <si>
    <t>ณัฐสุภา จิวศิวานนท์</t>
  </si>
  <si>
    <t>มานิต บุญประเสริฐ</t>
  </si>
  <si>
    <t>สถาบันเทคโนโลยีแห่งสุวรรณภูมิ</t>
  </si>
  <si>
    <t>ศรีสุรักษ์ สีวันนา</t>
  </si>
  <si>
    <t>มหาวิทยาลัยการจัดการและเทคโนโลยีอีสเทิร์น</t>
  </si>
  <si>
    <t>เทคโนโลยีการอาหาร</t>
  </si>
  <si>
    <t>ยุทธศาสตร์การพัฒนาภูมิภาค</t>
  </si>
  <si>
    <t>อาชีวอนามัยและความปลอดภัย</t>
  </si>
  <si>
    <t>Biological Sciences</t>
  </si>
  <si>
    <t>เทคโนโลยีและสื่อสารการศึกษา</t>
  </si>
  <si>
    <t>สังคมศึกษา</t>
  </si>
  <si>
    <t>วิทยาศาสตร์และเทคโนโลยีการศึกษา</t>
  </si>
  <si>
    <t>บรรณารักษศาสตร์และสารสนเทศศาสตร์</t>
  </si>
  <si>
    <t>International Business</t>
  </si>
  <si>
    <t>เทคโนโลยีเซรามิกส์</t>
  </si>
  <si>
    <t>สารสนเทศศึกษา</t>
  </si>
  <si>
    <t>อุตสาหกรรมเกษตร</t>
  </si>
  <si>
    <t>บัญชีการเงิน</t>
  </si>
  <si>
    <t>วิศวกรรมโครงสร้าง</t>
  </si>
  <si>
    <t>วิทยาศาสตร์และเทคโนโลยีอาหาร</t>
  </si>
  <si>
    <t>เศรษฐศาสตร์สหกรณ์</t>
  </si>
  <si>
    <t>สัตวบาล</t>
  </si>
  <si>
    <t>การจัดการเทคโนโลยีสารสนเทศ</t>
  </si>
  <si>
    <t>นาฏศิลป์ไทย</t>
  </si>
  <si>
    <t>Biology</t>
  </si>
  <si>
    <t>เทคโนโลยีการผลิตพืช</t>
  </si>
  <si>
    <t>จิตวิทยาการให้คำปรึกษา</t>
  </si>
  <si>
    <t>การศึกษาและการพัฒนาสังคม</t>
  </si>
  <si>
    <t>บรรณารักษศาสตร์และสารนิเทศศาสตร์</t>
  </si>
  <si>
    <t>นิเทศการศึกษาและพัฒนาหลักสูตร</t>
  </si>
  <si>
    <t>เทคโนโลยีเทคนิคศึกษา</t>
  </si>
  <si>
    <t>พัฒนาสังคม</t>
  </si>
  <si>
    <t>เศรษฐศาสตร์ระหว่างประเทศ</t>
  </si>
  <si>
    <t>การจัดการอุตสาหกรรมการท่องเที่ยว</t>
  </si>
  <si>
    <t>นาฏยศิลป์ไทย</t>
  </si>
  <si>
    <t>การพยาบาลสุขภาพเด็ก</t>
  </si>
  <si>
    <t>การจัดการภาครัฐและภาคเอกชน</t>
  </si>
  <si>
    <t>เภสัชเคมี</t>
  </si>
  <si>
    <t>การบริหารทรัพยากรมนุษย์</t>
  </si>
  <si>
    <t>การจัดการสารสนเทศ</t>
  </si>
  <si>
    <t>ออกแบบผลิตภัณฑ์</t>
  </si>
  <si>
    <t>Biochemistry</t>
  </si>
  <si>
    <t>ทายวุฒิ โพธิ์ทองแสงอรุณ</t>
  </si>
  <si>
    <t>พิกุล  พรพิบูลย์</t>
  </si>
  <si>
    <t>ทรงวิทย์ เจริญกิจธนลาภ</t>
  </si>
  <si>
    <t>บริหารธุรกิจ/บัญชี/การศึกษา</t>
  </si>
  <si>
    <t>กฤษฎี สุขฉายี</t>
  </si>
  <si>
    <t>กุลินทร คำแน่น</t>
  </si>
  <si>
    <t>มหาวิทยาลัยเฉลิมกาญจนา</t>
  </si>
  <si>
    <t>U570828</t>
  </si>
  <si>
    <t>ภาณุ ปัณฑุกำพล</t>
  </si>
  <si>
    <t>จิรนันท์ กมลสินธุ์</t>
  </si>
  <si>
    <t xml:space="preserve">ขวัญใจ  กิจชาลารัตน์ </t>
  </si>
  <si>
    <t>วิทยาการคอมพิวเตอร์,เทคโนโลยีสารสนเทศ,คอมพิวเตอร์ธุรกิจ</t>
  </si>
  <si>
    <t>การสอนเคมี/วิทยาศาสตร์</t>
  </si>
  <si>
    <t>ภาษาจีน,วรรณคดีจีน,จีนศึกษา,ภาษาศาสตร์และภาษาศาสตร์ประยุกต์</t>
  </si>
  <si>
    <t>U570829</t>
  </si>
  <si>
    <t>U570830</t>
  </si>
  <si>
    <t>U570831</t>
  </si>
  <si>
    <t>เคมี/วิทยาศาสตร์ศึกษา/การสอนวิทยาศาสตร์</t>
  </si>
  <si>
    <t>รายชื่อผู้ประเมินคุณภาพภายในระดับหลักสูตร</t>
  </si>
  <si>
    <t>รายชื่อประธานประเมินคุณภาพการศึกษาภายใน ระดับสถาบัน</t>
  </si>
  <si>
    <t>รายชื่อกรรมการประเมินคุณภาพการศึกษาภายใน ระดับสถาบัน</t>
  </si>
  <si>
    <t>วราภรณ์ สีหนาท</t>
  </si>
  <si>
    <t>U570832</t>
  </si>
  <si>
    <t xml:space="preserve">ธรัช อารีราษฎร์ </t>
  </si>
  <si>
    <t>ประภาพร ศุภตรัยวรพงศ์</t>
  </si>
  <si>
    <t>พวงผกา คุณาสิทธิ์</t>
  </si>
  <si>
    <t>วิเชียร มากตุ่น</t>
  </si>
  <si>
    <t>Fishery scienec</t>
  </si>
  <si>
    <t>ชัชจริยา ใบลี</t>
  </si>
  <si>
    <t>มหาวิทยาลัยราชภัฎวไลยอลงกรณ์ 
ในพระบรมราชูปถัมภ์</t>
  </si>
  <si>
    <t>รัชนา ศานติยานนท์</t>
  </si>
  <si>
    <t>เคมีคลินิกและอณูทางการแพทย์</t>
  </si>
  <si>
    <t>จรัส สว่างทัพ</t>
  </si>
  <si>
    <t>animal nutrition</t>
  </si>
  <si>
    <t>เกษตรศาสตร์,สถิติ</t>
  </si>
  <si>
    <t>วิโฬฏฐ์ วัฒนานิมิตกูล</t>
  </si>
  <si>
    <t>ยุวดี  รอดจากภัย</t>
  </si>
  <si>
    <t>เดชา พวงดาวเรือง</t>
  </si>
  <si>
    <t>เสมอ  ถาน้อย</t>
  </si>
  <si>
    <t>กิจกรรมบำบัด</t>
  </si>
  <si>
    <t>anatomy&amp;cell biology</t>
  </si>
  <si>
    <t>reproductive กายภาพบำบัด</t>
  </si>
  <si>
    <t>สุพล อนันตา</t>
  </si>
  <si>
    <t>Ceramies Engineering</t>
  </si>
  <si>
    <t>วิศวกรรมวัสดุศาสตร์</t>
  </si>
  <si>
    <t>ประณัฐ โพธิยะราช</t>
  </si>
  <si>
    <t>Textiles</t>
  </si>
  <si>
    <t>จักรพงษ์  พวงงามชื่น</t>
  </si>
  <si>
    <t>Rural Development</t>
  </si>
  <si>
    <t>พัฒนาชนบทและส่งเสริมการเกษตร</t>
  </si>
  <si>
    <t>สยาม  คำปรีดา</t>
  </si>
  <si>
    <t>สาขารัฐประศาสนศาสตร์</t>
  </si>
  <si>
    <t>สุภาวดี เครือโชติกุล</t>
  </si>
  <si>
    <t>นิเทศการศึกษและพัฒนาหลักสูตร</t>
  </si>
  <si>
    <t>พัชรา  ก้อยชูสกุล</t>
  </si>
  <si>
    <t>พยาบาลและพดุงครรภ์</t>
  </si>
  <si>
    <t>ประภากร  แก้ววรรณา</t>
  </si>
  <si>
    <t>วาริศา  พลายบัว</t>
  </si>
  <si>
    <t>นิเทศศาสตรพัฒนาการ</t>
  </si>
  <si>
    <t>คณิตา ตังคณานุรักษ์</t>
  </si>
  <si>
    <t>มหวิทยาลัยเกษตรศาสตร์</t>
  </si>
  <si>
    <t>environmental science</t>
  </si>
  <si>
    <t xml:space="preserve">จุลชีววิทยา คณะแพทยศาสตร์ </t>
  </si>
  <si>
    <t>นวลฉวี  แสงชัย</t>
  </si>
  <si>
    <t>Management Seiencer</t>
  </si>
  <si>
    <t>บริหารธุรกิจ สาขาวิชาการตลาด</t>
  </si>
  <si>
    <t>ธีระศักดิ์ พราพงษ์</t>
  </si>
  <si>
    <t xml:space="preserve"> -</t>
  </si>
  <si>
    <t>Veterinary Histology</t>
  </si>
  <si>
    <t>Veterinary Histology สัตวแพทย์</t>
  </si>
  <si>
    <t xml:space="preserve">นิ่มนวล  วิเศษสรรพ์  </t>
  </si>
  <si>
    <t>ด้านการบัญชี</t>
  </si>
  <si>
    <t>รัชนี  ภูวพัฒนะพันธุ์</t>
  </si>
  <si>
    <t>Applied Nathematico</t>
  </si>
  <si>
    <t>การวิจัยดำเนินงาน (Operation Research)</t>
  </si>
  <si>
    <t>โพธิพันธ์ พานิช</t>
  </si>
  <si>
    <t>สถาบันบัณฑิตพัฒน์ศิลป์</t>
  </si>
  <si>
    <t>จันทร์แรม เรืองแป้น</t>
  </si>
  <si>
    <t>มหาวิทยาลัยสวนดุสิต</t>
  </si>
  <si>
    <t>ประชากรศึกษา</t>
  </si>
  <si>
    <t>การวิจัยทางสังคมศาสตร์</t>
  </si>
  <si>
    <t>สมถวิล  จริตควร</t>
  </si>
  <si>
    <t>วิทยาศาสตร์ทางทะเล</t>
  </si>
  <si>
    <t>ชีววิทยาทางทะเล</t>
  </si>
  <si>
    <t>biological sciences</t>
  </si>
  <si>
    <t>วิทยาศาสตร์ชีววิทยา</t>
  </si>
  <si>
    <t>ปราณี เสนีย์</t>
  </si>
  <si>
    <t>วิทยาลัยพยาบาลตำรวจ</t>
  </si>
  <si>
    <t>พยาบาลพื้นฐาน</t>
  </si>
  <si>
    <t>สมเกียรติ วรปัญญาอนันต์</t>
  </si>
  <si>
    <t>กฎหมายเอกชน</t>
  </si>
  <si>
    <t>กฎหมาย</t>
  </si>
  <si>
    <t>บุษบา  บัวสมบูรณ์</t>
  </si>
  <si>
    <t>ภาษาไทย,วัดและประเมินผลการศึกษา</t>
  </si>
  <si>
    <t>ภาษาเขมร</t>
  </si>
  <si>
    <t>จำนง แก้วเพ็ชร</t>
  </si>
  <si>
    <t>การสอนภาษาอังกฤษในฐานะภาษาต่างประเทศ</t>
  </si>
  <si>
    <t>TEASOL</t>
  </si>
  <si>
    <t>ทนงศักดิ์ มะมม</t>
  </si>
  <si>
    <t>สัตวแพทยศาสตร์</t>
  </si>
  <si>
    <t>pathology</t>
  </si>
  <si>
    <t>พยาธิวิทยาทางสัตวแพทย์</t>
  </si>
  <si>
    <t>สิรินันท์ พงศ์เมธีกุล</t>
  </si>
  <si>
    <t>ยงยุทธ นาราษฎร์</t>
  </si>
  <si>
    <t>ลัดดาวรรณ์  ประสูตร์แสงจันทร์</t>
  </si>
  <si>
    <t>การศึกษาปฐมวัย,การวัดและประเมินผลการศึกษา</t>
  </si>
  <si>
    <t>การบริหารจัดการศึกษา</t>
  </si>
  <si>
    <t>ศิวัฒ ไทยอุดม</t>
  </si>
  <si>
    <t>พัฒนาผลิตภัณฑ์</t>
  </si>
  <si>
    <t>เทคโนโลยีอาหาร</t>
  </si>
  <si>
    <t>วิทยาศาสตร์อาหาร</t>
  </si>
  <si>
    <t>การพัฒนาผลิตภัณฑ์อาหาร (Food Product Development)</t>
  </si>
  <si>
    <t xml:space="preserve">ปราโมทย์ ด่านประดิษฐ์ </t>
  </si>
  <si>
    <t>ดนตรีวิทยา</t>
  </si>
  <si>
    <t>ดุริยางคศาสตร์</t>
  </si>
  <si>
    <t>วิจัยวัฒนธรรมดนตรี</t>
  </si>
  <si>
    <t>นฤมล ธนานันต์</t>
  </si>
  <si>
    <t>พรรัชนี วีระพงศ์</t>
  </si>
  <si>
    <t>วิภาวรรณ  บัวทอง</t>
  </si>
  <si>
    <t xml:space="preserve">เทคโนโลยีสารสนเทศ </t>
  </si>
  <si>
    <t>เกรียงศักดิ์ เขียวมัน</t>
  </si>
  <si>
    <t>เครื่องเคลือบดินเผา</t>
  </si>
  <si>
    <t>การออกแบบผลิตภัณฑ์</t>
  </si>
  <si>
    <t>ปฏิภาณ  ถิ่นพระบาท</t>
  </si>
  <si>
    <t>Meehanieal Engineering</t>
  </si>
  <si>
    <t>ชนิตา ไกรเพชร</t>
  </si>
  <si>
    <t>สถาบันการพลศึกษา</t>
  </si>
  <si>
    <t>การวัดและการประเมินผลการศึกษา</t>
  </si>
  <si>
    <t>สุดสรวง  ยุทธนา</t>
  </si>
  <si>
    <t>ภาษาอังกฤษศึกษา</t>
  </si>
  <si>
    <t>Mechatronics</t>
  </si>
  <si>
    <t>ศิริพร เพียรสุขมณี</t>
  </si>
  <si>
    <t>Pathology</t>
  </si>
  <si>
    <t>ผู้ช่วยศาสตราจารย์(พิเศษ)</t>
  </si>
  <si>
    <t>วินัย สยอวรรณ</t>
  </si>
  <si>
    <t>วิทยาลัยเทคโนโลยีทางการแพทย์ 
และสาธารณสุข กาญจนาภิเษก</t>
  </si>
  <si>
    <t>การคุ้มครองผู้บริโภคด้านสาธารณสุข</t>
  </si>
  <si>
    <t>การแพทย์แผนไทยและแพทย์ทางเลือก</t>
  </si>
  <si>
    <t>การแพทย์แผนไทยและแพทย์แผนไทยประยุกต์การแพทย์ทางเลือก
สารธารณสุขศาสตร์</t>
  </si>
  <si>
    <t>มณีกานต์ ชินวรรังสี(น้ำสอาด)</t>
  </si>
  <si>
    <t>สุธินี  อัตถากร</t>
  </si>
  <si>
    <t>อภิวรรณ ศิรินันทนา (กรรณิการ์ โห้ยสิ้น)</t>
  </si>
  <si>
    <t xml:space="preserve">การโฆษณา </t>
  </si>
  <si>
    <t>การบริหารการสื่อสาร</t>
  </si>
  <si>
    <t>บุษบา  มาตระกูล</t>
  </si>
  <si>
    <t>พยาธิวิทยาคลินิก</t>
  </si>
  <si>
    <t>ทองสุข ขูรีรัง</t>
  </si>
  <si>
    <t>สถาบันการพลศึกษา วิทยาเขตลำปาง</t>
  </si>
  <si>
    <t>บรรณารักษ์ศาสตร์และสารนิเทศศาสตร์</t>
  </si>
  <si>
    <t>นาฏยา นิลทจันทร์</t>
  </si>
  <si>
    <t>สถาบันการพลศึกษา วิทยาเขตชุมพร</t>
  </si>
  <si>
    <t>ประคอง  บุญทน</t>
  </si>
  <si>
    <t>ทรงพลธนฤทธ์ มฤครัฐอินแปลง</t>
  </si>
  <si>
    <t>เทคโนโลยีอุตสาหกรรมการอาหาร</t>
  </si>
  <si>
    <t>อัจฉรียา  โชติกลาง</t>
  </si>
  <si>
    <t>ชะรัตน์ เทพสิงห์</t>
  </si>
  <si>
    <t>สถาบันการพลศึกษา วิทยาเขตตรัง</t>
  </si>
  <si>
    <t>ณัฐธนนท์ หงส์วริทธิ์ธร</t>
  </si>
  <si>
    <t>computer and information science</t>
  </si>
  <si>
    <t>วิทยาการสารสนเทศ</t>
  </si>
  <si>
    <t>ธยา  ภิรมย์</t>
  </si>
  <si>
    <t>เทคโนโลยีเสื้อผ้า</t>
  </si>
  <si>
    <t>บริหารธูรกิจการจัดการอุตสาหกรรม</t>
  </si>
  <si>
    <t>มาลี จัตุรัส</t>
  </si>
  <si>
    <t>เบญจพร รอดอาวุธ</t>
  </si>
  <si>
    <t>กฤษณา พูลเพิ่ม</t>
  </si>
  <si>
    <t>วิทยาลัยสภากาชาดไทย</t>
  </si>
  <si>
    <t>การพยาบาลแม่และทารก</t>
  </si>
  <si>
    <t>อร่าม  ชนะโชติ</t>
  </si>
  <si>
    <t>มหาวิทยาลัยราชภััฏสงขลา</t>
  </si>
  <si>
    <t>สาธารณสุข การจัดการมูลฝอยชุมชน</t>
  </si>
  <si>
    <t>มณีรัตน์ รัตนพันธ์</t>
  </si>
  <si>
    <t>สุรกิจ คำวงศ์ปีน</t>
  </si>
  <si>
    <t>ชุมพล รอดแจ่ม</t>
  </si>
  <si>
    <t>เศรษฐศาสตร์ทัรพยากรมนุษย์</t>
  </si>
  <si>
    <t>วิบูลย์ลักษณ์  ปรียาวงศากุล</t>
  </si>
  <si>
    <t>สมานจิต  ภรมย์รื่น</t>
  </si>
  <si>
    <t>คณิต-อังกฤษ</t>
  </si>
  <si>
    <t>ลิลลี่ ศิริพร</t>
  </si>
  <si>
    <t>สถาบันพระบรมราชชนก สำนักงานปลัดกระทรวงสาธารณสุข</t>
  </si>
  <si>
    <t>อุทัยวรรณ เจริญสุข</t>
  </si>
  <si>
    <t>วิทยาลัยการสาธารณสุขสิรินธร ชลบุรี</t>
  </si>
  <si>
    <t>สงคมสงเคราะห์การแพทย์และสาธารณสุข</t>
  </si>
  <si>
    <t>ดุษฎี มีป้อม</t>
  </si>
  <si>
    <t>สถาบันบัณฑิตพัฒนศิลป์</t>
  </si>
  <si>
    <t>วัฒนธรรมศึกษา</t>
  </si>
  <si>
    <t>ปัทมา แคนยุกต์</t>
  </si>
  <si>
    <t>วิทยาลัยพยาบาลบรมราชชนนี นครราชสีมา</t>
  </si>
  <si>
    <t>พยาบาลศาสตร์และผดุงครรภ์ขั้นสูง</t>
  </si>
  <si>
    <t>ภาวะผู้นำทางการบริหารการศึกษา</t>
  </si>
  <si>
    <t>การบริหารการศึกษาทางการพยาบาล</t>
  </si>
  <si>
    <t>ประกิต หงษ์แสนยาธรรม</t>
  </si>
  <si>
    <t>วิทยาศาสตร์การกีฬา</t>
  </si>
  <si>
    <t>ทวีวรรณ ธารพิพัฒน์</t>
  </si>
  <si>
    <t>computer information system</t>
  </si>
  <si>
    <t>managemant</t>
  </si>
  <si>
    <t>จรัสศรี เพ็ชรคง</t>
  </si>
  <si>
    <t>วิทยาลัยพยาบาลบรมราชชนนี จักรีรัช</t>
  </si>
  <si>
    <t>จิตวิทยาคลินิค</t>
  </si>
  <si>
    <t>สุขภาพจิตและการพยาบาลจิตเวช</t>
  </si>
  <si>
    <t>สุรี ขันธรักวงศ์</t>
  </si>
  <si>
    <t>วิทยาลัยพยาบาลบรมราชชนนี นพรัตน์วชิระ</t>
  </si>
  <si>
    <t>พยาบาลอนามัยและผดุงครรภ์</t>
  </si>
  <si>
    <t>นฤมล  เอนกวิทย์ </t>
  </si>
  <si>
    <t>วิทยาลัยพยาบาลศรีมหาสารคาม</t>
  </si>
  <si>
    <t>การพยาบาลครอบครัว</t>
  </si>
  <si>
    <t>สุมาลี เอี่ยวสมัย</t>
  </si>
  <si>
    <t>วิทยาลัยพยาบาลบรมราชชนนี พระพุทธบาท</t>
  </si>
  <si>
    <t>ประกาสนียบัตรพยาบาลศาสตร์และการผดุงครรภ์ชั้นสูง</t>
  </si>
  <si>
    <t>จิตวิทยาการพัฒนาการ บริหารการศึกษา</t>
  </si>
  <si>
    <t>พยาบาลเด็ก</t>
  </si>
  <si>
    <t>พนิต ศรีประดิษฐ์</t>
  </si>
  <si>
    <t>พรชัย  ผาดไธสง</t>
  </si>
  <si>
    <t>การพัฒนาหลักสูตรและการเรียนการสอน</t>
  </si>
  <si>
    <t>สุรีย์พร  ใหญ่สง่า</t>
  </si>
  <si>
    <t>TEFL</t>
  </si>
  <si>
    <t>พรรณี ไพศาลทักษิณ</t>
  </si>
  <si>
    <t>วิทยาลัยพยาบาลบรมราชชนนี นครลำปาง</t>
  </si>
  <si>
    <t>การพยาบาลและผดุงครรภ์</t>
  </si>
  <si>
    <t>การพยาบาลอายุรศาสตร์และศัลยศาสตร์</t>
  </si>
  <si>
    <t>การประเมินการศึกษา</t>
  </si>
  <si>
    <t>ศรีอุบล อินทร์แป้น</t>
  </si>
  <si>
    <t>วิทยาลัยพยาบาลบรมราชชนนี สุรินทร์</t>
  </si>
  <si>
    <t>การบริหารพยาบาล</t>
  </si>
  <si>
    <t>กกหมายจรรยาบรรณวิชาชีพพยาบาล</t>
  </si>
  <si>
    <t>ถนอมศักดิ์ บุญสู่</t>
  </si>
  <si>
    <t>วิทยาลัยการสาธารณสุขสิรินธร อุบลราชธานี</t>
  </si>
  <si>
    <t>เบญจวรรณ ถนอมชยธวัช</t>
  </si>
  <si>
    <t>วิทยาลัยพยาบาลบรมราชชนนี นครศรีธรรมราช</t>
  </si>
  <si>
    <t>จิตวิทยาการศึกษา อาชีวอนามัยและความปลอดภัย</t>
  </si>
  <si>
    <t>ศรีสกุล เฉียบแหลม</t>
  </si>
  <si>
    <t>วิทยาลัยพยาบาลพระปกเกล้า จันทบุรี</t>
  </si>
  <si>
    <t>การบริหารและพื้นฐานพยาบาล</t>
  </si>
  <si>
    <t>ยงยุทธ  ขำคง</t>
  </si>
  <si>
    <t xml:space="preserve">ไวพจน์ จันทร์เสม </t>
  </si>
  <si>
    <t>สถาบันการพลศึกษา วิทยาเขตสมุทรสาคร</t>
  </si>
  <si>
    <t>พัฒนพงษ์ จันทร์ควง</t>
  </si>
  <si>
    <t>การเกษตร</t>
  </si>
  <si>
    <t>ธุรกิจ</t>
  </si>
  <si>
    <t>ยุทธศาสตร์การพัฒนา</t>
  </si>
  <si>
    <t>เศรษฐศาสตร์บัณฑิต</t>
  </si>
  <si>
    <t>ประเสริฐ พัฒนาประทีป</t>
  </si>
  <si>
    <t>เคมีประยุกต์</t>
  </si>
  <si>
    <t>เภสัชเคมีและผลิตภัณฑ์ธรรมชาติ</t>
  </si>
  <si>
    <t xml:space="preserve">เคมี </t>
  </si>
  <si>
    <t>พัชราภรณ์ อุ่นเตจ๊ะ</t>
  </si>
  <si>
    <t>วิทยาลัยพยาบาลกองทัพบก</t>
  </si>
  <si>
    <t>clinic nursing spedist</t>
  </si>
  <si>
    <t>มหาวิทยาลัยราชภัฎกาฬสินธิ์</t>
  </si>
  <si>
    <t>การวัดผลและประเมินผลการศึกษา</t>
  </si>
  <si>
    <t>มาลัยวัลย์ ตรีโมกข์</t>
  </si>
  <si>
    <t>สถาบันการพลศึกษา วิทยาเขตชัยภูมิ</t>
  </si>
  <si>
    <t>น้ำฝน กระมล</t>
  </si>
  <si>
    <t>สถาบันการพลศึกษา วิทยาเขตสุโขทัย</t>
  </si>
  <si>
    <t>การจัดการการศึกษาและการเรียนรู้</t>
  </si>
  <si>
    <t>จิตวิทยาการศึกา</t>
  </si>
  <si>
    <t>ปิ่นนเรศ กาศอุดม</t>
  </si>
  <si>
    <t>วิทยาลัยพยาบาลบรมราชชนนี แพร่</t>
  </si>
  <si>
    <t>ดวงใจ เปลี่ยนบำรุง</t>
  </si>
  <si>
    <t>วิทยาลัยพยาบาลบรมราชชนนี ยะลา</t>
  </si>
  <si>
    <t>สุภาวดี นพรุจจินดา</t>
  </si>
  <si>
    <t>วิทยาลัยพยาบาลบรมราชชนนี สุพรรณบุรี</t>
  </si>
  <si>
    <t>รัชนีพร ไชยมิ่ง</t>
  </si>
  <si>
    <t>ม.ล.สรสิริ วรวรรณ</t>
  </si>
  <si>
    <t>นงณภัทร รุ่งเนย</t>
  </si>
  <si>
    <t>วิทยาลัยพยาบาลพระจอมเกล้า เพชรบุรี</t>
  </si>
  <si>
    <t>ประกาศนียบัตรพยาบาลศาสตร์</t>
  </si>
  <si>
    <t>อุดมศศึกษา</t>
  </si>
  <si>
    <t>ปิยวรรณ  สิริประเสริฐศิลป์</t>
  </si>
  <si>
    <t>ระบบสารสนเทศเพื่อการจัดการ (MIS)</t>
  </si>
  <si>
    <t>นิจวรรณ วีรวัฒโนดม</t>
  </si>
  <si>
    <t>วิทยาลัยพยาบาลบรมราชชนนี ชัยนาท</t>
  </si>
  <si>
    <t>การพยาบาลแม่และเด็กทารกและการผดุงครรภ์</t>
  </si>
  <si>
    <t>เศรษฐศาสตร์/ปะมง(วิทยาศาสตร์ทางทะเล)</t>
  </si>
  <si>
    <t>มยุรี   ทรัพย์เที่ยง</t>
  </si>
  <si>
    <t>บรรณารักษ์ศาสตร์และ
สารนิเทศศาสตร์</t>
  </si>
  <si>
    <t>การจัดการสำหรับนักบริหาร</t>
  </si>
  <si>
    <t>โสภิดา ทะสังขา</t>
  </si>
  <si>
    <t>การบริหารการเงินการคลัง</t>
  </si>
  <si>
    <t>การบริหารและการจัดการทั่วไป</t>
  </si>
  <si>
    <t>น้ำฝน ใจดี</t>
  </si>
  <si>
    <t>สาขาการจัดการ</t>
  </si>
  <si>
    <t>สุวัฒน์ มณีวรรณ</t>
  </si>
  <si>
    <t>วิศวกรรมอิเล็กทรอนิกส์โทรคมนาคม</t>
  </si>
  <si>
    <t>วิศวกรรมไฟฟ้าสื่อสาร</t>
  </si>
  <si>
    <t>เรืองเดช  เร่งเพียร</t>
  </si>
  <si>
    <t>Hotel Management</t>
  </si>
  <si>
    <t>Information Systems</t>
  </si>
  <si>
    <t>Business Administration</t>
  </si>
  <si>
    <t>ฐิติมา  พูลเพชร</t>
  </si>
  <si>
    <t>การบริหารบุคคล</t>
  </si>
  <si>
    <t>จิตวิทยาอุตสาหกรรมและองค์การ</t>
  </si>
  <si>
    <t>ไฟฟ้ากำลัง</t>
  </si>
  <si>
    <t>สุรวี ศุนาลัย</t>
  </si>
  <si>
    <t>การพัฒนาทรัพยากร</t>
  </si>
  <si>
    <t>Human Resource Development</t>
  </si>
  <si>
    <t xml:space="preserve"> กนกอร รุ่งโรจน์งามเจริญ</t>
  </si>
  <si>
    <t>marketing</t>
  </si>
  <si>
    <t>english lauguage teaching</t>
  </si>
  <si>
    <t>educational leadership</t>
  </si>
  <si>
    <t>นพคุณ สุดประเสริฐ</t>
  </si>
  <si>
    <t>คีตศิลปไทย</t>
  </si>
  <si>
    <t>ต้นดุริยางคศิลป์(คีตศิลป์ไทย)</t>
  </si>
  <si>
    <t>สุภาวดี สุทธิรักษ์</t>
  </si>
  <si>
    <t>จุฑาทิพย์ สุจริตกุล</t>
  </si>
  <si>
    <t>วิทยาลัยรัชต์ภาคย์</t>
  </si>
  <si>
    <t>M.A./M.P.A</t>
  </si>
  <si>
    <t>Human  Sciences</t>
  </si>
  <si>
    <t>เอกธิป  สุขวารี</t>
  </si>
  <si>
    <t>สุกัญญา คลังสินศิริกุล</t>
  </si>
  <si>
    <t>กีฎวิทยา</t>
  </si>
  <si>
    <t>กีฎ</t>
  </si>
  <si>
    <t>กีฎวิทยาและสิ่งแวดล้อม</t>
  </si>
  <si>
    <t>บุษราคัม  ป้อมทอง</t>
  </si>
  <si>
    <t>อุทัยวรรณ  ฉัตรธง</t>
  </si>
  <si>
    <t>ศิริมาเมธ์วดี  ศิรธนิตรา</t>
  </si>
  <si>
    <t>มหาวิทยาลัยการจัดการ
และเทคโนโลยีอีสเทิร์น</t>
  </si>
  <si>
    <t>ไฟฟ้าและสารสนเทศ</t>
  </si>
  <si>
    <t>นภาภรณ์  ยอดสิน</t>
  </si>
  <si>
    <t xml:space="preserve">เทคโนโลยีการศึกษา </t>
  </si>
  <si>
    <t>เทคโนโลยีสารสนเทศและนวัตกรรมการศึกษา</t>
  </si>
  <si>
    <t>เอกชัย แซ่จึง</t>
  </si>
  <si>
    <t>กชกร คงเสมา</t>
  </si>
  <si>
    <t xml:space="preserve">เอกชัย พรหมมาส </t>
  </si>
  <si>
    <t>โทรคมนาคม</t>
  </si>
  <si>
    <t>สมาน สรรพศรี</t>
  </si>
  <si>
    <t>ศิลปกรรมศาสตร์</t>
  </si>
  <si>
    <t>จารุวรรณ รังสิยานนท์</t>
  </si>
  <si>
    <t>วิทยาลัยพยาบาลบรมราชชนนี พุทธชินราช</t>
  </si>
  <si>
    <t>กัญญ์สิริ จันทร์เจริญ</t>
  </si>
  <si>
    <t>วิทยาลัยพยาบาลบรมราชชนนี สงขลา</t>
  </si>
  <si>
    <t>ดลฤดี โรจน์วิริยะ</t>
  </si>
  <si>
    <t>วิทยาลัยพยาบาลทหารอากาศ</t>
  </si>
  <si>
    <t>แพรวระพี เรืองเดช</t>
  </si>
  <si>
    <t>วิทยาลัยพยาบาลบรมราชชนนี เชียงใหม่</t>
  </si>
  <si>
    <t>การพยาบาลอายุรศาสตร์-ศัลยศาสตร์</t>
  </si>
  <si>
    <t>สมใจ เจียระพงษ์</t>
  </si>
  <si>
    <t>วิทยาลัยพยาบาลบรมราชชนนี ขอนแก่น</t>
  </si>
  <si>
    <t>สุขภาพจิตและจิตเวช</t>
  </si>
  <si>
    <t>พร บุญมี</t>
  </si>
  <si>
    <t>วิทยาลัยพยาบาลบรมราชชนนี พะเยา</t>
  </si>
  <si>
    <t>ประกาศนียบัตรพยาบาลศาสตร์และผดุงครรภ์ชั้นสูง</t>
  </si>
  <si>
    <t>ดำเนิน  ไชยแสน</t>
  </si>
  <si>
    <t>เทคโนโลยีการผลิต</t>
  </si>
  <si>
    <t>ครุศาสตร์, ศึกษาศาสตร์</t>
  </si>
  <si>
    <t>กฎหมายธุรกิจ</t>
  </si>
  <si>
    <t>มณฑา อุดมเลิศ</t>
  </si>
  <si>
    <t>วิทยาลัยพยาบาลบรมราชชนนี อุตรดิตถ์</t>
  </si>
  <si>
    <t>การพยาบาลเด็กและวัยรุ่น</t>
  </si>
  <si>
    <t>ภาษาและการสื่อสาร</t>
  </si>
  <si>
    <t>วีรพงษ์  สุทาวัน</t>
  </si>
  <si>
    <t>ศาสตร์คอมพิวเตอร์</t>
  </si>
  <si>
    <t>ปธานศาสน จับจิตร</t>
  </si>
  <si>
    <t>สถาบันการพลศึกษา วิทยาเขตกรุงเทพ</t>
  </si>
  <si>
    <t>ปานทิพย์ ปูรณานนท์</t>
  </si>
  <si>
    <t>วิทยาลัยพยาบาลบรมราชชนนี สระบุรี</t>
  </si>
  <si>
    <t>การพยาบาลผู้ใหญ่แผนกศัลกรรม</t>
  </si>
  <si>
    <t>ภาสกร ปาละกูล</t>
  </si>
  <si>
    <t>คอมพิวเตอร์สารสนเทศ</t>
  </si>
  <si>
    <t>ดวงเดือน  จังพานิช</t>
  </si>
  <si>
    <t>นิพิฐพนธ์  สนิทเหลือ</t>
  </si>
  <si>
    <t>ณรงค์  เฉลิมวัฒนชัย</t>
  </si>
  <si>
    <t>พรชัย ขุมคงมี</t>
  </si>
  <si>
    <t>วิทยาลัยการสาธารณสุขสิรินธร สุพรรณบุรี</t>
  </si>
  <si>
    <t>อนามัยสิ่งแวดล้อม</t>
  </si>
  <si>
    <t>พยอม สินธุศิริ</t>
  </si>
  <si>
    <t>วิทยาลัยพยาบาลบรมราชชนนี นครพนม</t>
  </si>
  <si>
    <t>การพยาบาลมารดาและทารก
แรกเกิด</t>
  </si>
  <si>
    <t>สูติศาสตร์</t>
  </si>
  <si>
    <t>ชฎาณัฎฐ์ ปิยะวิบูลย์</t>
  </si>
  <si>
    <t>ภาคย์ พราหมณ์แก้ว</t>
  </si>
  <si>
    <t>ประวรดา โภชนจันทร์</t>
  </si>
  <si>
    <t>อุบล ตันสม</t>
  </si>
  <si>
    <t>ชึวเคมี</t>
  </si>
  <si>
    <t>นินุช  บุญยฤทธานนท์</t>
  </si>
  <si>
    <t>การจัดการ/รัฐประศาสนศาสตร์</t>
  </si>
  <si>
    <t>วีรวรรณ เกิดทอง</t>
  </si>
  <si>
    <t>ณภัค อุทัยมณีรัตน์</t>
  </si>
  <si>
    <t>สถาบันการพลศึกษา วิทยาเขตเชียงใหม่</t>
  </si>
  <si>
    <t>วิทยาการศึกษาและแนะแนว</t>
  </si>
  <si>
    <t>ชวนชม อาษา</t>
  </si>
  <si>
    <t>สถาบันการพลศึกษา วิทยาเขตอ่างทอง</t>
  </si>
  <si>
    <t>การโรงแรมการท่องเที่ยว</t>
  </si>
  <si>
    <t>การท่องเที่ยว</t>
  </si>
  <si>
    <t>พิชญาณี เชิงคีรี ไชยยะ</t>
  </si>
  <si>
    <t>มหาวิทยาลัยราชภัฎวไลยอลงกรณ์ ในพระบรมราชูปถัมภ์</t>
  </si>
  <si>
    <t>ภาษาไทยเพื่อนวัตกรรมการสื่อสาร</t>
  </si>
  <si>
    <t>นิตยา เปล่งเจริญศิริชัย</t>
  </si>
  <si>
    <t>เพชร  ขวัญใจสกุล</t>
  </si>
  <si>
    <t>อัจฉรา  กลิ่นจันทร์</t>
  </si>
  <si>
    <t>ทวีพร นาคา</t>
  </si>
  <si>
    <t>วรวุฒิ วรวัฒนกุล</t>
  </si>
  <si>
    <t xml:space="preserve">ศูนย์ฝึกพาณิชย์นาวี </t>
  </si>
  <si>
    <t>วิศวกรรมเครื่องกลเรือ</t>
  </si>
  <si>
    <t>บุษญา แสงแก้ว</t>
  </si>
  <si>
    <t>การเงินการธนาคาร-การบัญชี</t>
  </si>
  <si>
    <t>การบริหารสาธารณสุข</t>
  </si>
  <si>
    <t>ปิติโชค จันทร์หนองไทร</t>
  </si>
  <si>
    <t>สถาบันการพลศึกษา วิทยาเขตสุพรรณบุรี</t>
  </si>
  <si>
    <t>อังกฤษ</t>
  </si>
  <si>
    <t>จิรัญญา โชตยะกุล</t>
  </si>
  <si>
    <t>อุตสาหการ</t>
  </si>
  <si>
    <t>ยอดนภา เกษเมือง</t>
  </si>
  <si>
    <t>ประสิทธชัย เดชขำ</t>
  </si>
  <si>
    <t>นที ศรีมะกล่ำ</t>
  </si>
  <si>
    <t>วิรัช  กาฬภักดี</t>
  </si>
  <si>
    <t>จิราภรณ์  บัวพวง</t>
  </si>
  <si>
    <t>การสื่อสารการตลาด</t>
  </si>
  <si>
    <t>ปาริชาติ ศรีสนาม</t>
  </si>
  <si>
    <t>นฤมิตรศิลป์</t>
  </si>
  <si>
    <t>ประยุกตศิลปศึกษา</t>
  </si>
  <si>
    <t>ออกแบบสิ่งทอ(ผลิตภัณฑ์)</t>
  </si>
  <si>
    <t>วิภาพรรณ  ตระกูลสันติรัตน์</t>
  </si>
  <si>
    <t>รปศ.องค์การและการจัดการ</t>
  </si>
  <si>
    <t>ยุทธนา  เรียนสร้อย</t>
  </si>
  <si>
    <t>อเนชา เพียรทอง</t>
  </si>
  <si>
    <t>สถาบันการพลศึกษา วิทยาเขตชลบุรี</t>
  </si>
  <si>
    <t>สุขศึกษาและพลศึกษา</t>
  </si>
  <si>
    <t>เตมีย์ ภิรมย์สวัสดิ์</t>
  </si>
  <si>
    <t>วิทยาลัยเซนต์เทเรซา</t>
  </si>
  <si>
    <t>สังคมศาสตร์และมนุษยศาสตร์</t>
  </si>
  <si>
    <t>ชิตาภา เกตวัลห์</t>
  </si>
  <si>
    <t>วิทยาศาสตร์เทคโนโลยีการเกษตร</t>
  </si>
  <si>
    <t>สุรชัย มัจฉาชีพ</t>
  </si>
  <si>
    <t>พรรณี บัญชรหัตถกิจ</t>
  </si>
  <si>
    <t xml:space="preserve">สุขศึกษา  คณะสาธารณสุขศาสตร์ </t>
  </si>
  <si>
    <t>สุภาพ ไทยแท้</t>
  </si>
  <si>
    <t>Power System Optimization</t>
  </si>
  <si>
    <t>ธีระเดช ริ้วมงคล</t>
  </si>
  <si>
    <t>สุนันทา ภิญญาวัธน์</t>
  </si>
  <si>
    <t>พิริยา  ศุภศรี</t>
  </si>
  <si>
    <t>การพยาบาลมารดา-ทารกและการผดุงครรภ์</t>
  </si>
  <si>
    <t>บุษรา  สร้อยระย้า</t>
  </si>
  <si>
    <t>ชุติรัตน์  เจริญสุข</t>
  </si>
  <si>
    <t>สุพีชา วิทยเลิศปัญญา</t>
  </si>
  <si>
    <t>โยธิน  ศรีโสภา</t>
  </si>
  <si>
    <t>การพัฒนาและการวางแผน</t>
  </si>
  <si>
    <t>วรยุทธ ศรีวรกุล</t>
  </si>
  <si>
    <t>ปรัชญาและศาสนา</t>
  </si>
  <si>
    <t>พรรณิภา  กวีธนาธรรม</t>
  </si>
  <si>
    <t>มลวิภา ภูลสนอง</t>
  </si>
  <si>
    <t>นลินี  ทองประเสริฐ</t>
  </si>
  <si>
    <t>เพียร  สิงห์จานุสงค์</t>
  </si>
  <si>
    <t>วิเคราะห์และสำรวจดิน</t>
  </si>
  <si>
    <t>โปรดปราน สิริธีรศาสน์</t>
  </si>
  <si>
    <t>ปณิธาน  พีรพัฒนา</t>
  </si>
  <si>
    <t>การวางฝังโรงงาน</t>
  </si>
  <si>
    <t>อุตสาหกรรมบริหารและเทคโนโลยี</t>
  </si>
  <si>
    <t>ธวัชชัย ทุมทอง</t>
  </si>
  <si>
    <t>ศิลปกรรม</t>
  </si>
  <si>
    <t>สมศักดิ์ ถิ่นขจี</t>
  </si>
  <si>
    <t>สุมาลี งามสมบ้ติ</t>
  </si>
  <si>
    <t>เสาวลักษณ์   สุขประเสริฐ</t>
  </si>
  <si>
    <t>สาขาวิทยาศาสตร์การแพทย์</t>
  </si>
  <si>
    <t>วรรณวิมล  นิลเศรษฐ์</t>
  </si>
  <si>
    <t>นฤตย์ นิ่มสมบูรณ์</t>
  </si>
  <si>
    <t>อารีวรรณ์  บังเกิด</t>
  </si>
  <si>
    <t>ณัฐวดี พัฒนโพธิ์</t>
  </si>
  <si>
    <t>บริหารธุรกิจ/การท่องเที่ยว/การบริหารทรัพยากรมนุษย์</t>
  </si>
  <si>
    <t>ดวงทิพย์ จันทร์อ่วม</t>
  </si>
  <si>
    <t>บงกช  สุทัศน์ ณ อยุธยา</t>
  </si>
  <si>
    <t>ปรัชญา  ชะอุ่มผล</t>
  </si>
  <si>
    <t>รุจี พาสุกรี</t>
  </si>
  <si>
    <t>วิพล  ไชยชนะ</t>
  </si>
  <si>
    <t>การศึกษา-การเรียนการสอน-หลักสูตร</t>
  </si>
  <si>
    <t>มณฑาทิพย์ ไชยศักดิ์</t>
  </si>
  <si>
    <t>การศึกษาพยาบาลศาสตร์</t>
  </si>
  <si>
    <t>กาศึกษาพยาบาล</t>
  </si>
  <si>
    <t>วรรณะ   รัตนพงษ์</t>
  </si>
  <si>
    <t>การพัฒนา</t>
  </si>
  <si>
    <t>วิไล  อึงพินิจพงศ์</t>
  </si>
  <si>
    <t>การเรียนการสอนภาษาอังกฤษ, การวิจัย</t>
  </si>
  <si>
    <t>เยาวดี สุวรรณนาคะ</t>
  </si>
  <si>
    <t>วรรณี ตปนียากร</t>
  </si>
  <si>
    <t>วิทยาลัยพยาบาลบนมราชชนนี กรุงเทพ</t>
  </si>
  <si>
    <t>วารีวรรณ ศิริวาณิชย์</t>
  </si>
  <si>
    <t>การพยาบาลผู้ใหญ่และผู้สูงอายุ</t>
  </si>
  <si>
    <t>กมลรัตน์ เทอร์เนอร์</t>
  </si>
  <si>
    <t>วิทยาลัยพยาบาลบรมราชชนนี ชลบุรี</t>
  </si>
  <si>
    <t>มัณฑนา เหมชะญาติ</t>
  </si>
  <si>
    <t>ขวัญตา บุญวาศ</t>
  </si>
  <si>
    <t>วิทยาลัยพยาบาลบรมราชชนนี ตรัง</t>
  </si>
  <si>
    <t>การบริหารหลักสูตรและการศึกษา</t>
  </si>
  <si>
    <t>ศุกร์ใจ เจริญสุข</t>
  </si>
  <si>
    <t>ณัฐกาญจน์   สุวรรณธารา</t>
  </si>
  <si>
    <t>พิชญ์สินี มงคลศิริ</t>
  </si>
  <si>
    <t>วิทยาลัยพยาบาลบรมราชชนนี อุดรธานี</t>
  </si>
  <si>
    <t>จักรวาล สุขไมตรี</t>
  </si>
  <si>
    <t>ประวิทย์ สิงห์โตทอง</t>
  </si>
  <si>
    <t>เฟื่องฟ้า นรพัลลภ</t>
  </si>
  <si>
    <t>ศิริ วัฒนธีรางกูร</t>
  </si>
  <si>
    <t>วิทยาลัยการสาธารณสุขสิรินธร ขอนแก่น</t>
  </si>
  <si>
    <t>สุวัฒนา ค่านคร</t>
  </si>
  <si>
    <t>ดลใจ จองพานิช</t>
  </si>
  <si>
    <t>การพัฒนาทรัพยากรมนุษย์</t>
  </si>
  <si>
    <t>ลัดดาวัลย์ ไวยสุระสิงห์</t>
  </si>
  <si>
    <t>การพัฒนาระบบสุขภาพชุมชน</t>
  </si>
  <si>
    <t>วราพร วันไชยธนวงศ์</t>
  </si>
  <si>
    <t>เกษร คงแขม</t>
  </si>
  <si>
    <t>การพยาบาลผู้ใหญ่ที่มีปัญหาสุขภาพ</t>
  </si>
  <si>
    <t>ศึลปกรรมศาสตร์</t>
  </si>
  <si>
    <t>เพ็ญศรี ทองเพชร</t>
  </si>
  <si>
    <t>วิทยาลัยพยาบาลบรมราชชนนี สุราษฎร์ธานี</t>
  </si>
  <si>
    <t>จิตวิทยาการศึษา</t>
  </si>
  <si>
    <t>ไพบูลย์ ชาวสวนศรีเจริญ</t>
  </si>
  <si>
    <t>วิทยาลัยสาธารณสุขสิรินธร ตรัง</t>
  </si>
  <si>
    <t>U570833</t>
  </si>
  <si>
    <t>Optimization</t>
  </si>
  <si>
    <t>เพ็ญศรี ทิพย์สุวรรณกุล</t>
  </si>
  <si>
    <t>สิริแข พงษ์สวัสดิ์</t>
  </si>
  <si>
    <t>วิเศษ ชิณวงศ์</t>
  </si>
  <si>
    <t>การศึกษาสู่ความเป็นเลิศ,ประกันคุณภาพการศึกษา</t>
  </si>
  <si>
    <t>ศึกษาศาสตร์,ครุศาสตร์</t>
  </si>
  <si>
    <t xml:space="preserve">สดสี สุทธิศักดิ์ </t>
  </si>
  <si>
    <t>การวิจัยและประเมินทางการศึกษา</t>
  </si>
  <si>
    <t>จิราภรณ์ พงษ์ศรีทัศน์</t>
  </si>
  <si>
    <t>จงดี ศรีนพรัตน์วัฒน</t>
  </si>
  <si>
    <t>อิสริยาภรณ์  ดำรงรักษ์</t>
  </si>
  <si>
    <t>เกษตร</t>
  </si>
  <si>
    <t>เบญจลักษณ์ เมืองมีศรี</t>
  </si>
  <si>
    <t>ภูดิท เตชาติวัฒน์</t>
  </si>
  <si>
    <t>การจัดการระบบบริการสุขภาพ</t>
  </si>
  <si>
    <t>ปรียาภรณ์ เจริญบุตร</t>
  </si>
  <si>
    <t>วรรณกรรมสำหรับเด็กและเยาวชน</t>
  </si>
  <si>
    <t>สุวรรณา ถาวรรุ่งโรจน์</t>
  </si>
  <si>
    <t>โรคหัวใจและทรวงอก</t>
  </si>
  <si>
    <t>วิชาญ จันทร์วิทยานุชิต</t>
  </si>
  <si>
    <t>ธงชัย  มณีชูเกตุ</t>
  </si>
  <si>
    <t>สุภาณี ด่านวิริยะกุล</t>
  </si>
  <si>
    <t>สุภาวดี พรหมมา</t>
  </si>
  <si>
    <t>ลัคนา  วัฒนะชีวะกุล</t>
  </si>
  <si>
    <t>กังวล  คัชชิมา</t>
  </si>
  <si>
    <t>ภาษาและวัฒนธรรมโบราณ</t>
  </si>
  <si>
    <t>เอกสิทธิ์ อ่อนสอาด</t>
  </si>
  <si>
    <t>วิภาวดี วงษ์สุวรรณ์</t>
  </si>
  <si>
    <t>Energy Engineering</t>
  </si>
  <si>
    <t>ปิยรัตน์ มูลศรี</t>
  </si>
  <si>
    <t>เสนีย์   พวงยาณี</t>
  </si>
  <si>
    <t>การบัญชี, บริหารธุรกิจ</t>
  </si>
  <si>
    <t>มนตรี ทองมูล</t>
  </si>
  <si>
    <t>มหาวิิทยาลัยมหาสารคาม</t>
  </si>
  <si>
    <t>เอกนฤน  บางท่าไม้</t>
  </si>
  <si>
    <t>นิตยา  วรรณกิตร์</t>
  </si>
  <si>
    <t>วิวัฒน์  พัฒนาวงศ์</t>
  </si>
  <si>
    <t>ขจีพร  วงศ์ปรีดี</t>
  </si>
  <si>
    <t>material science</t>
  </si>
  <si>
    <t>วิทยาลัยเทคโนโลยีทางการแพทย์ และสาธารณสุข กาญจนาภิเษก</t>
  </si>
  <si>
    <t>การแพทย์แผนไทยและการแพทย์ทางเลือก</t>
  </si>
  <si>
    <t>ธมลภัทร ศรีสวย</t>
  </si>
  <si>
    <t>สถาบันการพลศึกษา วิทยาเขตกระบี่</t>
  </si>
  <si>
    <t>สุภาวิตา ภูติอนันต์</t>
  </si>
  <si>
    <t>โรงเรียนนายร้อยตำรวจ</t>
  </si>
  <si>
    <t>จริยศาสตร์</t>
  </si>
  <si>
    <t>ชุติญา จงมีเสร็จ</t>
  </si>
  <si>
    <t>สถาบันการพลศึกษา วิทยาเขตศรีสะเกษ</t>
  </si>
  <si>
    <t>พรทิพย์ ฉายกี่</t>
  </si>
  <si>
    <t>กฤดา  ชุ่มจันทร์จิรา</t>
  </si>
  <si>
    <t>อุไรวรรณ วรกุลรังสรรค์</t>
  </si>
  <si>
    <t>หทัยรัตน์  ทรรพวสุ</t>
  </si>
  <si>
    <t>สถาพร กลางควร</t>
  </si>
  <si>
    <t>เดือนทิพย์ เขษมโอภาส</t>
  </si>
  <si>
    <t>ปณิตา โพธิ์โพ้น</t>
  </si>
  <si>
    <t>นวัตกรรมและเทคโนโลยีการศึกษา</t>
  </si>
  <si>
    <t>สมทรง จิระวรานน์</t>
  </si>
  <si>
    <t>วิชรา พันธุ์ไพโรจน์</t>
  </si>
  <si>
    <t>สุพจน์  สุทธิศักดิ์</t>
  </si>
  <si>
    <t>ภาษาและวัฒนธรรม</t>
  </si>
  <si>
    <t>สิริลักษณ์  แสง-ชูโต</t>
  </si>
  <si>
    <t>สถาปัตยกรรม Architecture</t>
  </si>
  <si>
    <t>สุภาพร พงษ์มณี</t>
  </si>
  <si>
    <t>เนาวรัตน์ ตรีเมฆ</t>
  </si>
  <si>
    <t>สถาบันการพลศึกษา วิทยาเขตเพชรบูรณ์</t>
  </si>
  <si>
    <t>วรัญญา ธาราเวชรักษ์</t>
  </si>
  <si>
    <t>วิทยาศาสตร์(เคมี)</t>
  </si>
  <si>
    <t>เสนอ สะอาด</t>
  </si>
  <si>
    <t>จุรีรัตน์ กอเจริญยศ</t>
  </si>
  <si>
    <t>การพยาบาลทางศัลยศาสตร์</t>
  </si>
  <si>
    <t>พจนีย์  มั่งคั่ง</t>
  </si>
  <si>
    <t>อรรณพ สนธิไชย</t>
  </si>
  <si>
    <t>สาธารณสุขสิ่งแวดล้อม</t>
  </si>
  <si>
    <t>ชุติมา มาลัย</t>
  </si>
  <si>
    <t>วิทยาลัยพยาบาลบรมราชชนนี ราชบุรี</t>
  </si>
  <si>
    <t>ฆอซาลี เบ็ญหมัด</t>
  </si>
  <si>
    <t>ธำรง รัตนภรานุเดช</t>
  </si>
  <si>
    <t>ศิรชญา การะเวก</t>
  </si>
  <si>
    <t>สุดาสวรรค์  งามมงคลวงศ์</t>
  </si>
  <si>
    <t>คอมพิวเตอรืและเทคโนโลยี</t>
  </si>
  <si>
    <t>สมาพร  ศิริลาภ</t>
  </si>
  <si>
    <t>กมลกนก เกียรติศักดิ์ชัย</t>
  </si>
  <si>
    <t>Hospitality/Management</t>
  </si>
  <si>
    <t>สุภาเพ็ญ ปาณะวัฒนพิสุทธ์</t>
  </si>
  <si>
    <t xml:space="preserve">วิทยาลัยพยาบาลบรมราชชนนี สวรรค์ประชารักษ์ </t>
  </si>
  <si>
    <t>อัจฉรา จั่นเพ็ชร์</t>
  </si>
  <si>
    <t>ธรณิศ สายวัฒน์</t>
  </si>
  <si>
    <t>อมาวสี อัมพันศิริรัตน์</t>
  </si>
  <si>
    <t>ดุจเดือน เขียวเหลือง</t>
  </si>
  <si>
    <t>พรฤดี นิธิรัตน์</t>
  </si>
  <si>
    <t>ภูวเรศ อับดุลสตา</t>
  </si>
  <si>
    <t>พรทิพย์ ตันติวงศ์</t>
  </si>
  <si>
    <t>ศิริพร พูนชัย</t>
  </si>
  <si>
    <t>เบญจมาศ บุญรับพายัพ</t>
  </si>
  <si>
    <t>ศูนย์ฝึกพาณิชย์นาวี</t>
  </si>
  <si>
    <t>ศรีศุภรณ์ รุธิวัฒน์</t>
  </si>
  <si>
    <t>วิทยาลัยพยาบาลกองทัพเรือ</t>
  </si>
  <si>
    <t>การพยาบบาลกุมารเวชศาสตร์</t>
  </si>
  <si>
    <t>วุฒิชัย จิตต์ศิริ</t>
  </si>
  <si>
    <t>พลศึกษา-สุขศึกษา</t>
  </si>
  <si>
    <t>จงกรม ทองจันทร์</t>
  </si>
  <si>
    <t>ชัยศักดิ์ จิตต์เจริญ</t>
  </si>
  <si>
    <t>เสาวลักษณ์ ศรีดาเกษ</t>
  </si>
  <si>
    <t>สาธารณสุขสิรินธร ขอนแก่น</t>
  </si>
  <si>
    <t>กฎหมายแพ่งและพาณิชย์</t>
  </si>
  <si>
    <t>เพ็ญจมาศ คำธนะ</t>
  </si>
  <si>
    <t>วิทยาลัยพยาบาลพระจอเกล้า เพชรบุรี</t>
  </si>
  <si>
    <t>การศึกษาพยาบาลศาสตร์,การพยาบาลผู้สูงอายุ</t>
  </si>
  <si>
    <t>จำรัส สาระขวัญ</t>
  </si>
  <si>
    <t>การพยาบาลเด็ก</t>
  </si>
  <si>
    <t>สอาด มุ่งสิน</t>
  </si>
  <si>
    <t>วิทยาลัยพยาบาลบรมราชชนนี สรรพสิทธิประสงค์ อุบลราชธานี</t>
  </si>
  <si>
    <t>สุมีนา บุญส่ง</t>
  </si>
  <si>
    <t>สถาบันการบินพลเรือน</t>
  </si>
  <si>
    <t>เด่น หวานจริง</t>
  </si>
  <si>
    <t>ทัศนศิลป์</t>
  </si>
  <si>
    <t>จิตรา กิจเจริญ</t>
  </si>
  <si>
    <t>อรรถการ สัตยพาณิชย์</t>
  </si>
  <si>
    <t>การโฆษณาและประชาสัมพันธ์</t>
  </si>
  <si>
    <t>สัจจาภรณ์ แสนคำ</t>
  </si>
  <si>
    <t>สุธีรา  เข็มทอง</t>
  </si>
  <si>
    <t>สุระชัย  นันทะบุตร</t>
  </si>
  <si>
    <t>รสสุคนธ์ พิไชยแพทย์</t>
  </si>
  <si>
    <t>พวงแก้ว สาระโภค</t>
  </si>
  <si>
    <t>วัลลภา  ศรีทองพิมพ์</t>
  </si>
  <si>
    <t>เด่น  บุญมาวงศ์</t>
  </si>
  <si>
    <t>วิทยาลัยทองสุข</t>
  </si>
  <si>
    <t>เกียรติสกุล ชลคงคา</t>
  </si>
  <si>
    <t>กฏหมายสิ่งแวดล้อม</t>
  </si>
  <si>
    <t>วิเชียร  โสมวิภาต</t>
  </si>
  <si>
    <t>การตลาดและโลจิสติกส์</t>
  </si>
  <si>
    <t>คำภีร์  นิลแสง</t>
  </si>
  <si>
    <t>สุมาลี ปัญญาคำ</t>
  </si>
  <si>
    <t>กันยรัตน์ ตัญญู</t>
  </si>
  <si>
    <t>รังสีรักษา</t>
  </si>
  <si>
    <t>ปานทิพย์  แสนสง</t>
  </si>
  <si>
    <t xml:space="preserve">รังสรรค์  วงค์สุข </t>
  </si>
  <si>
    <t>กนกพร แสนแก้ว</t>
  </si>
  <si>
    <t>นิติศาสตร์วิทยา</t>
  </si>
  <si>
    <t>นวเนตร สังข์สมบูรณ์</t>
  </si>
  <si>
    <t>สรวิชญ์ เภาสมบัติ</t>
  </si>
  <si>
    <t>สนธิญาณ รักษาภักดี</t>
  </si>
  <si>
    <t>พุทธศาสนา,สังคมศาสตร์-มนุษยศาสตร์</t>
  </si>
  <si>
    <t>ปิยาภรณ์  ธุระกิจจำนง</t>
  </si>
  <si>
    <t>วุฒิชัย วัยวุฒิ</t>
  </si>
  <si>
    <t>วิรัติ  อัศวานุวัตร</t>
  </si>
  <si>
    <t>Marketing,International Business Management</t>
  </si>
  <si>
    <t>P580001</t>
  </si>
  <si>
    <t>P580002</t>
  </si>
  <si>
    <t>P580003</t>
  </si>
  <si>
    <t>P580004</t>
  </si>
  <si>
    <t>P580005</t>
  </si>
  <si>
    <t>P580006</t>
  </si>
  <si>
    <t>P580007</t>
  </si>
  <si>
    <t>P580008</t>
  </si>
  <si>
    <t>P580009</t>
  </si>
  <si>
    <t>P580010</t>
  </si>
  <si>
    <t>P580011</t>
  </si>
  <si>
    <t>P580012</t>
  </si>
  <si>
    <t>P580013</t>
  </si>
  <si>
    <t>P580015</t>
  </si>
  <si>
    <t>P580016</t>
  </si>
  <si>
    <t>P580017</t>
  </si>
  <si>
    <t>P580018</t>
  </si>
  <si>
    <t>P580019</t>
  </si>
  <si>
    <t>P580020</t>
  </si>
  <si>
    <t>P580021</t>
  </si>
  <si>
    <t>P580022</t>
  </si>
  <si>
    <t>P580023</t>
  </si>
  <si>
    <t>P580024</t>
  </si>
  <si>
    <t>P580025</t>
  </si>
  <si>
    <t>P580026</t>
  </si>
  <si>
    <t>P580027</t>
  </si>
  <si>
    <t>P580028</t>
  </si>
  <si>
    <t>P580029</t>
  </si>
  <si>
    <t>P580030</t>
  </si>
  <si>
    <t>P580031</t>
  </si>
  <si>
    <t>P580032</t>
  </si>
  <si>
    <t>P580033</t>
  </si>
  <si>
    <t>P580034</t>
  </si>
  <si>
    <t>P580035</t>
  </si>
  <si>
    <t>P580036</t>
  </si>
  <si>
    <t>P580037</t>
  </si>
  <si>
    <t>P580038</t>
  </si>
  <si>
    <t>P580039</t>
  </si>
  <si>
    <t>P580040</t>
  </si>
  <si>
    <t>P580041</t>
  </si>
  <si>
    <t>P580042</t>
  </si>
  <si>
    <t>P580043</t>
  </si>
  <si>
    <t>P580044</t>
  </si>
  <si>
    <t>P580045</t>
  </si>
  <si>
    <t>P580046</t>
  </si>
  <si>
    <t>P580047</t>
  </si>
  <si>
    <t>P580048</t>
  </si>
  <si>
    <t>P580049</t>
  </si>
  <si>
    <t>P580050</t>
  </si>
  <si>
    <t>P580051</t>
  </si>
  <si>
    <t>P580052</t>
  </si>
  <si>
    <t>P580053</t>
  </si>
  <si>
    <t>P580054</t>
  </si>
  <si>
    <t>P580055</t>
  </si>
  <si>
    <t>P580056</t>
  </si>
  <si>
    <t>P580057</t>
  </si>
  <si>
    <t>P580058</t>
  </si>
  <si>
    <t>P580059</t>
  </si>
  <si>
    <t>P580060</t>
  </si>
  <si>
    <t>P580061</t>
  </si>
  <si>
    <t>P580062</t>
  </si>
  <si>
    <t>P580063</t>
  </si>
  <si>
    <t>P580064</t>
  </si>
  <si>
    <t>P580065</t>
  </si>
  <si>
    <t>P580066</t>
  </si>
  <si>
    <t>P580067</t>
  </si>
  <si>
    <t>P580068</t>
  </si>
  <si>
    <t>P580069</t>
  </si>
  <si>
    <t>P580070</t>
  </si>
  <si>
    <t>P580071</t>
  </si>
  <si>
    <t>P580072</t>
  </si>
  <si>
    <t>P580073</t>
  </si>
  <si>
    <t>P580074</t>
  </si>
  <si>
    <t>P580075</t>
  </si>
  <si>
    <t>P580076</t>
  </si>
  <si>
    <t>P580077</t>
  </si>
  <si>
    <t>P580078</t>
  </si>
  <si>
    <t>P580079</t>
  </si>
  <si>
    <t>P580080</t>
  </si>
  <si>
    <t>P580081</t>
  </si>
  <si>
    <t>P580082</t>
  </si>
  <si>
    <t>P580083</t>
  </si>
  <si>
    <t>P580084</t>
  </si>
  <si>
    <t>P580085</t>
  </si>
  <si>
    <t>P580086</t>
  </si>
  <si>
    <t>P580087</t>
  </si>
  <si>
    <t>P580088</t>
  </si>
  <si>
    <t>P580089</t>
  </si>
  <si>
    <t>P580090</t>
  </si>
  <si>
    <t>P580091</t>
  </si>
  <si>
    <t>P580092</t>
  </si>
  <si>
    <t>P580093</t>
  </si>
  <si>
    <t>P580094</t>
  </si>
  <si>
    <t>P580095</t>
  </si>
  <si>
    <t>P580096</t>
  </si>
  <si>
    <t>P580097</t>
  </si>
  <si>
    <t>P580098</t>
  </si>
  <si>
    <t>P580099</t>
  </si>
  <si>
    <t>P580100</t>
  </si>
  <si>
    <t>P580101</t>
  </si>
  <si>
    <t>P580102</t>
  </si>
  <si>
    <t>P580103</t>
  </si>
  <si>
    <t>P580104</t>
  </si>
  <si>
    <t>P580105</t>
  </si>
  <si>
    <t>P580106</t>
  </si>
  <si>
    <t>P580107</t>
  </si>
  <si>
    <t>P580108</t>
  </si>
  <si>
    <t>P580109</t>
  </si>
  <si>
    <t>P580110</t>
  </si>
  <si>
    <t>P580111</t>
  </si>
  <si>
    <t>P580112</t>
  </si>
  <si>
    <t>P580113</t>
  </si>
  <si>
    <t>P580114</t>
  </si>
  <si>
    <t>P580115</t>
  </si>
  <si>
    <t>P580116</t>
  </si>
  <si>
    <t>P580117</t>
  </si>
  <si>
    <t>P580118</t>
  </si>
  <si>
    <t>P580119</t>
  </si>
  <si>
    <t>P580120</t>
  </si>
  <si>
    <t>P580121</t>
  </si>
  <si>
    <t>P580122</t>
  </si>
  <si>
    <t>P580123</t>
  </si>
  <si>
    <t>P580124</t>
  </si>
  <si>
    <t>P580125</t>
  </si>
  <si>
    <t>P580126</t>
  </si>
  <si>
    <t>P580127</t>
  </si>
  <si>
    <t>P580128</t>
  </si>
  <si>
    <t>P580129</t>
  </si>
  <si>
    <t>P580130</t>
  </si>
  <si>
    <t>P580131</t>
  </si>
  <si>
    <t>P580132</t>
  </si>
  <si>
    <t>P580133</t>
  </si>
  <si>
    <t>P580134</t>
  </si>
  <si>
    <t>P580135</t>
  </si>
  <si>
    <t>P580136</t>
  </si>
  <si>
    <t>P580137</t>
  </si>
  <si>
    <t>P580138</t>
  </si>
  <si>
    <t>P580139</t>
  </si>
  <si>
    <t>P580140</t>
  </si>
  <si>
    <t>P580141</t>
  </si>
  <si>
    <t>P580142</t>
  </si>
  <si>
    <t>P580143</t>
  </si>
  <si>
    <t>P580144</t>
  </si>
  <si>
    <t>P580145</t>
  </si>
  <si>
    <t>P580146</t>
  </si>
  <si>
    <t>P580147</t>
  </si>
  <si>
    <t>P580148</t>
  </si>
  <si>
    <t>P580149</t>
  </si>
  <si>
    <t>P580150</t>
  </si>
  <si>
    <t>P580151</t>
  </si>
  <si>
    <t>P580152</t>
  </si>
  <si>
    <t>P580153</t>
  </si>
  <si>
    <t>P580154</t>
  </si>
  <si>
    <t>P580155</t>
  </si>
  <si>
    <t>P580156</t>
  </si>
  <si>
    <t>P580157</t>
  </si>
  <si>
    <t>P580158</t>
  </si>
  <si>
    <t>P580159</t>
  </si>
  <si>
    <t>P580160</t>
  </si>
  <si>
    <t>P580161</t>
  </si>
  <si>
    <t>P580162</t>
  </si>
  <si>
    <t>P580163</t>
  </si>
  <si>
    <t>P580164</t>
  </si>
  <si>
    <t>P580165</t>
  </si>
  <si>
    <t>P580166</t>
  </si>
  <si>
    <t>P580167</t>
  </si>
  <si>
    <t>P580168</t>
  </si>
  <si>
    <t>P580169</t>
  </si>
  <si>
    <t>P580170</t>
  </si>
  <si>
    <t>P580171</t>
  </si>
  <si>
    <t>P580172</t>
  </si>
  <si>
    <t>P580173</t>
  </si>
  <si>
    <t>P580174</t>
  </si>
  <si>
    <t>P580175</t>
  </si>
  <si>
    <t>P580176</t>
  </si>
  <si>
    <t>P580177</t>
  </si>
  <si>
    <t>P580178</t>
  </si>
  <si>
    <t>P580179</t>
  </si>
  <si>
    <t>P580181</t>
  </si>
  <si>
    <t>P580182</t>
  </si>
  <si>
    <t>U580001</t>
  </si>
  <si>
    <t>U580002</t>
  </si>
  <si>
    <t>U580003</t>
  </si>
  <si>
    <t>U580004</t>
  </si>
  <si>
    <t>U580005</t>
  </si>
  <si>
    <t>U580006</t>
  </si>
  <si>
    <t>U580007</t>
  </si>
  <si>
    <t>U580008</t>
  </si>
  <si>
    <t>U580009</t>
  </si>
  <si>
    <t>U580010</t>
  </si>
  <si>
    <t>U580011</t>
  </si>
  <si>
    <t>U580012</t>
  </si>
  <si>
    <t>U580013</t>
  </si>
  <si>
    <t>U580014</t>
  </si>
  <si>
    <t>U580015</t>
  </si>
  <si>
    <t>U580016</t>
  </si>
  <si>
    <t>U580017</t>
  </si>
  <si>
    <t>U580018</t>
  </si>
  <si>
    <t>U580019</t>
  </si>
  <si>
    <t>U580020</t>
  </si>
  <si>
    <t>U580021</t>
  </si>
  <si>
    <t>U580022</t>
  </si>
  <si>
    <t>U580023</t>
  </si>
  <si>
    <t>U580024</t>
  </si>
  <si>
    <t>U580025</t>
  </si>
  <si>
    <t>U580026</t>
  </si>
  <si>
    <t>U580027</t>
  </si>
  <si>
    <t>U580028</t>
  </si>
  <si>
    <t>U580029</t>
  </si>
  <si>
    <t>U580030</t>
  </si>
  <si>
    <t>U580031</t>
  </si>
  <si>
    <t>U580032</t>
  </si>
  <si>
    <t>U580033</t>
  </si>
  <si>
    <t>U580034</t>
  </si>
  <si>
    <t>U580035</t>
  </si>
  <si>
    <t>U580036</t>
  </si>
  <si>
    <t>U580037</t>
  </si>
  <si>
    <t>U580038</t>
  </si>
  <si>
    <t>U580039</t>
  </si>
  <si>
    <t>U580040</t>
  </si>
  <si>
    <t>U580041</t>
  </si>
  <si>
    <t>U580042</t>
  </si>
  <si>
    <t>U580043</t>
  </si>
  <si>
    <t>U580044</t>
  </si>
  <si>
    <t>U580045</t>
  </si>
  <si>
    <t>U580046</t>
  </si>
  <si>
    <t>U580047</t>
  </si>
  <si>
    <t>U580048</t>
  </si>
  <si>
    <t>U580049</t>
  </si>
  <si>
    <t>U580050</t>
  </si>
  <si>
    <t>U580051</t>
  </si>
  <si>
    <t>U580052</t>
  </si>
  <si>
    <t>U580053</t>
  </si>
  <si>
    <t>U580054</t>
  </si>
  <si>
    <t>U580055</t>
  </si>
  <si>
    <t>U580056</t>
  </si>
  <si>
    <t>U580057</t>
  </si>
  <si>
    <t>U580058</t>
  </si>
  <si>
    <t>U580059</t>
  </si>
  <si>
    <t>U580060</t>
  </si>
  <si>
    <t>U580061</t>
  </si>
  <si>
    <t>U580062</t>
  </si>
  <si>
    <t>U580063</t>
  </si>
  <si>
    <t>U580064</t>
  </si>
  <si>
    <t>U580065</t>
  </si>
  <si>
    <t>U580066</t>
  </si>
  <si>
    <t>U580067</t>
  </si>
  <si>
    <t>U580068</t>
  </si>
  <si>
    <t>U580069</t>
  </si>
  <si>
    <t>U580070</t>
  </si>
  <si>
    <t>U580071</t>
  </si>
  <si>
    <t>U580072</t>
  </si>
  <si>
    <t>U580073</t>
  </si>
  <si>
    <t>U580074</t>
  </si>
  <si>
    <t>U580075</t>
  </si>
  <si>
    <t>U580076</t>
  </si>
  <si>
    <t>U580077</t>
  </si>
  <si>
    <t>U580078</t>
  </si>
  <si>
    <t>U580079</t>
  </si>
  <si>
    <t>U580080</t>
  </si>
  <si>
    <t>U580081</t>
  </si>
  <si>
    <t>U580082</t>
  </si>
  <si>
    <t>U580083</t>
  </si>
  <si>
    <t>U580084</t>
  </si>
  <si>
    <t>U580085</t>
  </si>
  <si>
    <t>U580086</t>
  </si>
  <si>
    <t>U580087</t>
  </si>
  <si>
    <t>U580088</t>
  </si>
  <si>
    <t>U580089</t>
  </si>
  <si>
    <t>U580090</t>
  </si>
  <si>
    <t>U580091</t>
  </si>
  <si>
    <t>U580092</t>
  </si>
  <si>
    <t>U580093</t>
  </si>
  <si>
    <t>U580094</t>
  </si>
  <si>
    <t>U580095</t>
  </si>
  <si>
    <t>U580096</t>
  </si>
  <si>
    <t>U580097</t>
  </si>
  <si>
    <t>U580098</t>
  </si>
  <si>
    <t>U580099</t>
  </si>
  <si>
    <t>U580100</t>
  </si>
  <si>
    <t>U580101</t>
  </si>
  <si>
    <t>U580102</t>
  </si>
  <si>
    <t>U580103</t>
  </si>
  <si>
    <t>U580104</t>
  </si>
  <si>
    <t>U580105</t>
  </si>
  <si>
    <t>U580106</t>
  </si>
  <si>
    <t>U580107</t>
  </si>
  <si>
    <t>U580108</t>
  </si>
  <si>
    <t>U580109</t>
  </si>
  <si>
    <t>U580110</t>
  </si>
  <si>
    <t>U580111</t>
  </si>
  <si>
    <t>U580112</t>
  </si>
  <si>
    <t>U580113</t>
  </si>
  <si>
    <t>U580114</t>
  </si>
  <si>
    <t>U580115</t>
  </si>
  <si>
    <t>U580116</t>
  </si>
  <si>
    <t>U580117</t>
  </si>
  <si>
    <t>U580118</t>
  </si>
  <si>
    <t>U580119</t>
  </si>
  <si>
    <t>U580120</t>
  </si>
  <si>
    <t>U580121</t>
  </si>
  <si>
    <t>U580122</t>
  </si>
  <si>
    <t>U580123</t>
  </si>
  <si>
    <t>U580124</t>
  </si>
  <si>
    <t>U580125</t>
  </si>
  <si>
    <t>U580126</t>
  </si>
  <si>
    <t>U580127</t>
  </si>
  <si>
    <t>U580128</t>
  </si>
  <si>
    <t>U580129</t>
  </si>
  <si>
    <t>U580130</t>
  </si>
  <si>
    <t>U580131</t>
  </si>
  <si>
    <t>U580132</t>
  </si>
  <si>
    <t>U580133</t>
  </si>
  <si>
    <t>U580134</t>
  </si>
  <si>
    <t>U580135</t>
  </si>
  <si>
    <t>U580136</t>
  </si>
  <si>
    <t>U580137</t>
  </si>
  <si>
    <t>U580138</t>
  </si>
  <si>
    <t>U580139</t>
  </si>
  <si>
    <t>U580140</t>
  </si>
  <si>
    <t>U580141</t>
  </si>
  <si>
    <t>U580142</t>
  </si>
  <si>
    <t>U580143</t>
  </si>
  <si>
    <t>U580144</t>
  </si>
  <si>
    <t>U580145</t>
  </si>
  <si>
    <t>U580146</t>
  </si>
  <si>
    <t>U580147</t>
  </si>
  <si>
    <t>U580148</t>
  </si>
  <si>
    <t>U580149</t>
  </si>
  <si>
    <t>U580150</t>
  </si>
  <si>
    <t>U580151</t>
  </si>
  <si>
    <t>U580152</t>
  </si>
  <si>
    <t>U580153</t>
  </si>
  <si>
    <t>U580154</t>
  </si>
  <si>
    <t>U580155</t>
  </si>
  <si>
    <t>U580156</t>
  </si>
  <si>
    <t>U580157</t>
  </si>
  <si>
    <t>U580158</t>
  </si>
  <si>
    <t>U580159</t>
  </si>
  <si>
    <t>U580160</t>
  </si>
  <si>
    <t>U580161</t>
  </si>
  <si>
    <t>U580162</t>
  </si>
  <si>
    <t>U580163</t>
  </si>
  <si>
    <t>U580164</t>
  </si>
  <si>
    <t>U580165</t>
  </si>
  <si>
    <t>U580166</t>
  </si>
  <si>
    <t>U580167</t>
  </si>
  <si>
    <t>U580168</t>
  </si>
  <si>
    <t>U580169</t>
  </si>
  <si>
    <t>U580170</t>
  </si>
  <si>
    <t>U580171</t>
  </si>
  <si>
    <t>U580172</t>
  </si>
  <si>
    <t>U580173</t>
  </si>
  <si>
    <t>U580174</t>
  </si>
  <si>
    <t>U580175</t>
  </si>
  <si>
    <t>U580176</t>
  </si>
  <si>
    <t>U580177</t>
  </si>
  <si>
    <t>U580178</t>
  </si>
  <si>
    <t>U580179</t>
  </si>
  <si>
    <t>U580180</t>
  </si>
  <si>
    <t>U580181</t>
  </si>
  <si>
    <t>U580182</t>
  </si>
  <si>
    <t>U580183</t>
  </si>
  <si>
    <t>U580184</t>
  </si>
  <si>
    <t>U580185</t>
  </si>
  <si>
    <t>U580186</t>
  </si>
  <si>
    <t>U580187</t>
  </si>
  <si>
    <t>U580188</t>
  </si>
  <si>
    <t>U580189</t>
  </si>
  <si>
    <t>U580190</t>
  </si>
  <si>
    <t>U580191</t>
  </si>
  <si>
    <t>U580192</t>
  </si>
  <si>
    <t>U580193</t>
  </si>
  <si>
    <t>U580194</t>
  </si>
  <si>
    <t>U580195</t>
  </si>
  <si>
    <t>U580196</t>
  </si>
  <si>
    <t>U580197</t>
  </si>
  <si>
    <t>U580198</t>
  </si>
  <si>
    <t>U580199</t>
  </si>
  <si>
    <t>U580200</t>
  </si>
  <si>
    <t>U580201</t>
  </si>
  <si>
    <t>U580202</t>
  </si>
  <si>
    <t>U580203</t>
  </si>
  <si>
    <t>U580204</t>
  </si>
  <si>
    <t>U580205</t>
  </si>
  <si>
    <t>U580206</t>
  </si>
  <si>
    <t>U580207</t>
  </si>
  <si>
    <t>U580208</t>
  </si>
  <si>
    <t>U580209</t>
  </si>
  <si>
    <t>U580210</t>
  </si>
  <si>
    <t>U580211</t>
  </si>
  <si>
    <t>U580212</t>
  </si>
  <si>
    <t>U580213</t>
  </si>
  <si>
    <t>U580214</t>
  </si>
  <si>
    <t>U580215</t>
  </si>
  <si>
    <t xml:space="preserve">ร.อ.หญิง </t>
  </si>
  <si>
    <t xml:space="preserve">Labor Econcmics, Human Copital, Statcgic Plan, Human Resource Development </t>
  </si>
  <si>
    <t>สถาบันการพลศึกษา  วิทยาเขตมหาสารคาม</t>
  </si>
  <si>
    <t>วิทยาลัยพยาบาลบรมราชชนนี  สุราษฎร์ธานี</t>
  </si>
  <si>
    <t>ถาวร จันทโชติ</t>
  </si>
  <si>
    <t>สถาบันการพลศึกษา วิทยาเขตมหาสารคาม</t>
  </si>
  <si>
    <t>ยุวัน กมลเวชช</t>
  </si>
  <si>
    <t>พิมณภัทร์ ถมังรักษ์สัตว์</t>
  </si>
  <si>
    <t>วรินทร์พร ทับเกตุ</t>
  </si>
  <si>
    <t>ภัทรา  สุขะสุคนธ์</t>
  </si>
  <si>
    <t>นารี ณาณิสสร</t>
  </si>
  <si>
    <t>ขวัญใจ คงถาวร</t>
  </si>
  <si>
    <t>ปวริศา เลิศวิริยะประสิทธิ์</t>
  </si>
  <si>
    <t>นาฎศิลป์ไทย</t>
  </si>
  <si>
    <t>พยาบาลศาสตรบัณฑิต</t>
  </si>
  <si>
    <t>การจัดการโรงแรมและการท่องเที่ยว</t>
  </si>
  <si>
    <t>การจัดการท่องเที่ยว</t>
  </si>
  <si>
    <t>P580183</t>
  </si>
  <si>
    <t>P580184</t>
  </si>
  <si>
    <t>P580185</t>
  </si>
  <si>
    <t>P580186</t>
  </si>
  <si>
    <t>P580187</t>
  </si>
  <si>
    <t>P580188</t>
  </si>
  <si>
    <t>อรชร  วัฒนกุล</t>
  </si>
  <si>
    <t>ประสงค์สม ปุณยอุปพัทธ์</t>
  </si>
  <si>
    <t>อมรัตน์ โกมลมาศ</t>
  </si>
  <si>
    <t>U580216</t>
  </si>
  <si>
    <t>U580217</t>
  </si>
  <si>
    <t>U580218</t>
  </si>
  <si>
    <t>ยุพาวดี เหล่าเลิศชัย</t>
  </si>
  <si>
    <t>สารสนเทศและการบริหารจัดการ</t>
  </si>
  <si>
    <t>U570834</t>
  </si>
  <si>
    <t>ญาลิสาฐ์  ต้นสอน</t>
  </si>
  <si>
    <t>U580219</t>
  </si>
  <si>
    <t>ประกาศนียบัตรพยาบาลและผดุงครรภ์ชั้นสูง</t>
  </si>
  <si>
    <t>P580189</t>
  </si>
  <si>
    <t>ทัศนีย์ เกริกกุลธร</t>
  </si>
  <si>
    <t>วิทยาลัยพยาบาลบรมราชชนนี  สระบุรี</t>
  </si>
  <si>
    <t>ที่ปรึกษาด้านประกันคุณภาพ มหวิทยาลัยเทคโนโลยีราชมงคลล้านนา</t>
  </si>
  <si>
    <t>สุนทรีพร ดวนใหญ่</t>
  </si>
  <si>
    <t>Animal Producation</t>
  </si>
  <si>
    <t>P580190</t>
  </si>
  <si>
    <t>คนึงนิตย์ เหรียญวรากร</t>
  </si>
  <si>
    <t>โรคพืช</t>
  </si>
  <si>
    <t>โรคพืชที่เกิดจากไวรัสและไวรอยด์</t>
  </si>
  <si>
    <t>P580191</t>
  </si>
  <si>
    <t>จันทนา เมฆสีประหลาด</t>
  </si>
  <si>
    <t>P580192</t>
  </si>
  <si>
    <t>เภสัชกรรมคลินิก</t>
  </si>
  <si>
    <t>Pharmacy Practice &amp; Administration</t>
  </si>
  <si>
    <t>P580193</t>
  </si>
  <si>
    <t>นิเทศน์ศาสตร์พัฒนาการ</t>
  </si>
  <si>
    <t>บริหารธุรกิจ,นิเทศศาสตร์</t>
  </si>
  <si>
    <t>P580194</t>
  </si>
  <si>
    <t>นงนุช อังยุรีกุล</t>
  </si>
  <si>
    <t>Agribusiness Management</t>
  </si>
  <si>
    <t>ธุรกิจการเกษตร</t>
  </si>
  <si>
    <t>P580195</t>
  </si>
  <si>
    <t>อิสยา จันทร์วิทยานุชิต</t>
  </si>
  <si>
    <t>P580196</t>
  </si>
  <si>
    <t>สถาพร ถาวรอธิวาสน์</t>
  </si>
  <si>
    <t>อาหาร</t>
  </si>
  <si>
    <t>P580197</t>
  </si>
  <si>
    <t>ปกครอง</t>
  </si>
  <si>
    <t>บริหารทั่วไป</t>
  </si>
  <si>
    <t>บริหาธุรกิจ</t>
  </si>
  <si>
    <t>P580198</t>
  </si>
  <si>
    <t>นิติศาสตร์,เศรษฐศาสตร์เกษตร</t>
  </si>
  <si>
    <t>P580199</t>
  </si>
  <si>
    <t>ศรีสวคนธ์  แดงสอาด</t>
  </si>
  <si>
    <t>P580200</t>
  </si>
  <si>
    <t>อมรรัตน์ อนันต์วราพงษ์</t>
  </si>
  <si>
    <t>คหกรรมศาสตรศึกษา</t>
  </si>
  <si>
    <t>P580201</t>
  </si>
  <si>
    <t>ธิตินันธุ์ ชาญโกศล</t>
  </si>
  <si>
    <t>การจัดการธุรกิจบริหารระหว่างประเทศ</t>
  </si>
  <si>
    <t>การจัดการและการบริหารระหว่างประเทศ</t>
  </si>
  <si>
    <t>P580202</t>
  </si>
  <si>
    <t>ธีรนิติ์ เทพสุเมธานนท์</t>
  </si>
  <si>
    <t>P580203</t>
  </si>
  <si>
    <t>พูลสุข  กรรรณาริก</t>
  </si>
  <si>
    <t>P580204</t>
  </si>
  <si>
    <t>ปวารณา อัจฉริยบุตร</t>
  </si>
  <si>
    <t>วิทยาการระบาด</t>
  </si>
  <si>
    <t>P580205</t>
  </si>
  <si>
    <t>มนตรี ไชยานุกูลกิตติ</t>
  </si>
  <si>
    <t>P580206</t>
  </si>
  <si>
    <t xml:space="preserve">สุขุมาล หวังวณิชพันธุ์ </t>
  </si>
  <si>
    <t>วิศวกรรมสิ่งทอ</t>
  </si>
  <si>
    <t>P580207</t>
  </si>
  <si>
    <t>เททคโนโลยีเซรามิกส์</t>
  </si>
  <si>
    <t>P580208</t>
  </si>
  <si>
    <t>P580209</t>
  </si>
  <si>
    <t>วุฒิรัตน์ พัฒนิบูลย์</t>
  </si>
  <si>
    <t>เทคโนโลยีหลังการเก็บเกี่ยว</t>
  </si>
  <si>
    <t>ทยาการหลังการเก็บเกี่ยว</t>
  </si>
  <si>
    <t>เษตรศาสตร์</t>
  </si>
  <si>
    <t>P580210</t>
  </si>
  <si>
    <t>จุฑาภรณ์ คงรักษ์กวิน</t>
  </si>
  <si>
    <t>กฎหมายระหว่าประเทศ</t>
  </si>
  <si>
    <t>P580211</t>
  </si>
  <si>
    <t>กิติกร ดาวพิเศษ</t>
  </si>
  <si>
    <t>ระบบการจัดการสารสนเทศคอมพิวเตอร์</t>
  </si>
  <si>
    <t>การจัดการวิศวกรรมคอมพิวเตอร์</t>
  </si>
  <si>
    <t>P580212</t>
  </si>
  <si>
    <t>อุดมศึกษา,บริหารธุรกิจ</t>
  </si>
  <si>
    <t>ครุศาสตร์,ศึกษาศาสตร์</t>
  </si>
  <si>
    <t>P580213</t>
  </si>
  <si>
    <t>สุริย์วิภา ไชยพันธุ์</t>
  </si>
  <si>
    <t>P580214</t>
  </si>
  <si>
    <t>สุรางค์ บุญยะพงศ์ไชย</t>
  </si>
  <si>
    <t>P580215</t>
  </si>
  <si>
    <t>พรพนา ศรีสถานนท์</t>
  </si>
  <si>
    <t>P580216</t>
  </si>
  <si>
    <t>เบญจพร ชนะกุล</t>
  </si>
  <si>
    <t>การประมศึกษา</t>
  </si>
  <si>
    <t>การประเมินการศึกษษ</t>
  </si>
  <si>
    <t>P580217</t>
  </si>
  <si>
    <t>นาถฤดี ศุภกิจจารักษ์</t>
  </si>
  <si>
    <t>วิทยาศาสตร์มหาบัณฑิต</t>
  </si>
  <si>
    <t>P580218</t>
  </si>
  <si>
    <t>นิสาพร วัฒนศัพท์</t>
  </si>
  <si>
    <t>สิ่งแวดล้อม</t>
  </si>
  <si>
    <t>ประชากรและสังคม</t>
  </si>
  <si>
    <t>P580219</t>
  </si>
  <si>
    <t>ชมพู เนื่องจำนงค์</t>
  </si>
  <si>
    <t>การจัดการสารสนเทศคอมพิวเตอร์</t>
  </si>
  <si>
    <t>มนุษย์ศาสตร์และสังคมศาสตร์</t>
  </si>
  <si>
    <t>P580220</t>
  </si>
  <si>
    <t>ทัศนีย์ นาคเสนีย์</t>
  </si>
  <si>
    <t>การเงินและการธนาคาร,การจัดการการท่องเที่ยว</t>
  </si>
  <si>
    <t>การท่องเที่ยวและบูรณาการ</t>
  </si>
  <si>
    <t>การท่องเที่ยวและบริการ</t>
  </si>
  <si>
    <t>P580221</t>
  </si>
  <si>
    <t xml:space="preserve">วรางคนา   โพธิรักษ์ </t>
  </si>
  <si>
    <t>วิทยาศาตร์ทั่วไป</t>
  </si>
  <si>
    <t>การสอนอชีวศึกษา</t>
  </si>
  <si>
    <t>P580222</t>
  </si>
  <si>
    <t>ภคมณฑน์ สาสะตานันท์</t>
  </si>
  <si>
    <t>การโฆษณาและการประชาสัมพันธ์</t>
  </si>
  <si>
    <t>P580223</t>
  </si>
  <si>
    <t>พรพิมล อ่อนศรี</t>
  </si>
  <si>
    <t>P580224</t>
  </si>
  <si>
    <t>บุญส่ง อุดมกิจโกศล</t>
  </si>
  <si>
    <t>เทคโนโลยีเทคนิคการศึกษา</t>
  </si>
  <si>
    <t>ออกแบบนิเทศน์ศิลป์</t>
  </si>
  <si>
    <t>P580225</t>
  </si>
  <si>
    <t>ชุดาภัค เดชพันธ์</t>
  </si>
  <si>
    <t>P580226</t>
  </si>
  <si>
    <t>ชยารัฐ จุลสุคนธ์</t>
  </si>
  <si>
    <t>ภาพพิมพ์</t>
  </si>
  <si>
    <t>P580227</t>
  </si>
  <si>
    <t>จารุมาศ เสน่หา</t>
  </si>
  <si>
    <t>P580228</t>
  </si>
  <si>
    <t xml:space="preserve">วรีรัตน์ สัมพัทธ์พงศ์ </t>
  </si>
  <si>
    <t>มหาวิทยาลัยราชภัฏวไลยอลงกรณ์                 ในพระบรมราชูปถัมภ์</t>
  </si>
  <si>
    <t>P580229</t>
  </si>
  <si>
    <t>รัฐศวรรธน์ กิ่งแก้ว</t>
  </si>
  <si>
    <t>เทคโนโลยีขนถ่ายพัสดุ,วิศวกรรมอุตสาหการ</t>
  </si>
  <si>
    <t>P580230</t>
  </si>
  <si>
    <t>วนิดา หาจักร</t>
  </si>
  <si>
    <t>สาธารณสุขชุมชน</t>
  </si>
  <si>
    <t>P580231</t>
  </si>
  <si>
    <t>การสอนบัญชี</t>
  </si>
  <si>
    <t>P580232</t>
  </si>
  <si>
    <t>มยุรี สิงห์ไข่มุกข์</t>
  </si>
  <si>
    <t>เกณฑ์มาตรฐานหลักสูตรระดับอุดมศึกษา</t>
  </si>
  <si>
    <t>P580233</t>
  </si>
  <si>
    <t>รัชพล สันติวรากร</t>
  </si>
  <si>
    <t>U580246</t>
  </si>
  <si>
    <t>สุภธัชวุฒิ ตู้พจ</t>
  </si>
  <si>
    <t>U580247</t>
  </si>
  <si>
    <t>อารีวรรณ เอี่ยมสะอาด</t>
  </si>
  <si>
    <t>มหาวิทยาลัยราชภัฏ
บ้านสมเด็จเจ้าพระยา</t>
  </si>
  <si>
    <t>พัฒนาหลักสูตร</t>
  </si>
  <si>
    <t>U580248</t>
  </si>
  <si>
    <t>จรูญ สารินทร์</t>
  </si>
  <si>
    <t>วิทยาศาสตร์และสิ่งแวดล้อม</t>
  </si>
  <si>
    <t>U580249</t>
  </si>
  <si>
    <t>ธีราพร อนันตะเศรษฐกูล</t>
  </si>
  <si>
    <t>U580250</t>
  </si>
  <si>
    <t>สัญลักข์ ปัญวัฒนลิขิต</t>
  </si>
  <si>
    <t>U580251</t>
  </si>
  <si>
    <t>ชิดชนก มีใจซื่อ</t>
  </si>
  <si>
    <t>U580252</t>
  </si>
  <si>
    <t>ฐิตาภรณ์ สินจรูญศักดิ์</t>
  </si>
  <si>
    <t>U580253</t>
  </si>
  <si>
    <t>สุรเชษฐ์ กานต์ประชา</t>
  </si>
  <si>
    <t>U580254</t>
  </si>
  <si>
    <t>U580255</t>
  </si>
  <si>
    <t>ปานใจ สื่อประเสริฐสิทธิ์</t>
  </si>
  <si>
    <t>เทคโนโลยีสิ่งแวดล้อม</t>
  </si>
  <si>
    <t>U580256</t>
  </si>
  <si>
    <t>ชิดชัย สายเชื้อ</t>
  </si>
  <si>
    <t>สาขาวิชาออกแบบผลิตภัณฑ์อุตสาหกรรม</t>
  </si>
  <si>
    <t>U580257</t>
  </si>
  <si>
    <t>U580258</t>
  </si>
  <si>
    <t>เขมชาติ สุรกูล</t>
  </si>
  <si>
    <t>เทคโนโลยีด้านสิ่งทอ</t>
  </si>
  <si>
    <t>U580259</t>
  </si>
  <si>
    <t>นันทวรรณ บัวรา</t>
  </si>
  <si>
    <t>U580260</t>
  </si>
  <si>
    <t>นาวี อุดร</t>
  </si>
  <si>
    <t>U580261</t>
  </si>
  <si>
    <t>ชัชวาลย์ สุขมั่น</t>
  </si>
  <si>
    <t>U580262</t>
  </si>
  <si>
    <t>อาภรณีน์ อินฟ้าแสง</t>
  </si>
  <si>
    <t>U580263</t>
  </si>
  <si>
    <t>U580264</t>
  </si>
  <si>
    <t>ปวรรัตน เลิศสุวรรณเสรี</t>
  </si>
  <si>
    <t>U580265</t>
  </si>
  <si>
    <t>ภคกนก รัตนวราภรณ์</t>
  </si>
  <si>
    <t>U580266</t>
  </si>
  <si>
    <t>U580267</t>
  </si>
  <si>
    <t>สุวิมล เจียรธราวานิช (สกุลเดิม จันทร์แก้ว)</t>
  </si>
  <si>
    <t>U580268</t>
  </si>
  <si>
    <t>สุวัจนี เพชรรัตน์</t>
  </si>
  <si>
    <t>U580269</t>
  </si>
  <si>
    <t>สมสมัย เจริญสุข</t>
  </si>
  <si>
    <t>U580270</t>
  </si>
  <si>
    <t>วัน เดชพิชัย</t>
  </si>
  <si>
    <t>U580220</t>
  </si>
  <si>
    <t>วินัย รังสินันท์</t>
  </si>
  <si>
    <t>U580221</t>
  </si>
  <si>
    <t>ธนวดี บุญลือ</t>
  </si>
  <si>
    <t>U580222</t>
  </si>
  <si>
    <t>ศิริพร ดอนแก้วบัว</t>
  </si>
  <si>
    <t>U580223</t>
  </si>
  <si>
    <t>สุกัลยา ปริญโญกุล</t>
  </si>
  <si>
    <t>U580224</t>
  </si>
  <si>
    <t>สาขาเกษตร</t>
  </si>
  <si>
    <t>U580225</t>
  </si>
  <si>
    <t>็Higher Education</t>
  </si>
  <si>
    <t>U580226</t>
  </si>
  <si>
    <t>U580227</t>
  </si>
  <si>
    <t>สุภัทรา โกไศยกานนท์</t>
  </si>
  <si>
    <t>มหาวิทยาลัยเทคโนโลยีราชมงคล
พระนคร</t>
  </si>
  <si>
    <t>สาขาการศึกษา</t>
  </si>
  <si>
    <t>U580228</t>
  </si>
  <si>
    <t>U580229</t>
  </si>
  <si>
    <t>คันธรส แสนวงศ์</t>
  </si>
  <si>
    <t>การบริหารรัฐกิจ</t>
  </si>
  <si>
    <t>U580230</t>
  </si>
  <si>
    <t>U580231</t>
  </si>
  <si>
    <t>สุณี ภู่สีม่วง</t>
  </si>
  <si>
    <t>วิทยาศาสตร์ทางภาพถ่ายและเทคโนโลยีทางการพิมพ์</t>
  </si>
  <si>
    <t>U580232</t>
  </si>
  <si>
    <t>อาหารและสายสังคม</t>
  </si>
  <si>
    <t>U580233</t>
  </si>
  <si>
    <t>นิภา พงศ์วิรัตน์</t>
  </si>
  <si>
    <t>U580234</t>
  </si>
  <si>
    <t>U580235</t>
  </si>
  <si>
    <t>กฏหมาย</t>
  </si>
  <si>
    <t>U580236</t>
  </si>
  <si>
    <t>U580237</t>
  </si>
  <si>
    <t>โกนิฏฐ์ ศรีทอง</t>
  </si>
  <si>
    <t>มหาวิทยาลัย
มหาจุฬาลงกรณราชวิทยาลัย</t>
  </si>
  <si>
    <t>สังคมวิทยา มานุษยวิทยา สังคมสงเคราะห์ศาสตร์</t>
  </si>
  <si>
    <t>U580238</t>
  </si>
  <si>
    <t>ปริญญา ตันตสวัสดิ์</t>
  </si>
  <si>
    <t>electrical engineering</t>
  </si>
  <si>
    <t>U580239</t>
  </si>
  <si>
    <t>ณรงค์ศักดิ์ ธรรมโชติ</t>
  </si>
  <si>
    <t>Design and Manufacturing Engineering</t>
  </si>
  <si>
    <t>U580240</t>
  </si>
  <si>
    <t>การบริหารองค์กร</t>
  </si>
  <si>
    <t>U580241</t>
  </si>
  <si>
    <t>มนุษยศาสตร์</t>
  </si>
  <si>
    <t>U580242</t>
  </si>
  <si>
    <t>U580243</t>
  </si>
  <si>
    <t>U580244</t>
  </si>
  <si>
    <t>ดรุณี ชูประยูร</t>
  </si>
  <si>
    <t>U580245</t>
  </si>
  <si>
    <t>ดวงจันทร์ ขัดสีทะสี</t>
  </si>
  <si>
    <t>U580271</t>
  </si>
  <si>
    <t>พนาสัณฑ์ เกาะสุวรรณ์</t>
  </si>
  <si>
    <t>อุทัย ผ่องรัศมี</t>
  </si>
  <si>
    <t>การจัดการเทคโนโลยี</t>
  </si>
  <si>
    <t>P580234</t>
  </si>
  <si>
    <t>กนกอร สมปราชญ์</t>
  </si>
  <si>
    <t>Educational Administation</t>
  </si>
  <si>
    <t xml:space="preserve">การบริหารและการจัดการ </t>
  </si>
  <si>
    <t>P580235</t>
  </si>
  <si>
    <t>ศริศักดิ์ สุนทรไชย</t>
  </si>
  <si>
    <t>โภชนาศาสตร์พิษวิทยา</t>
  </si>
  <si>
    <t>พิษวิทยา</t>
  </si>
  <si>
    <t>P580236</t>
  </si>
  <si>
    <t>สุภกร  พงศบางโพธิ์</t>
  </si>
  <si>
    <t>P580237</t>
  </si>
  <si>
    <t>มหาวิทยาลัยนวมินทร์ทราธิราช</t>
  </si>
  <si>
    <t>การพยาบาลศึกษา(การพยาบาลแม่และเด็ก)</t>
  </si>
  <si>
    <t>P580238</t>
  </si>
  <si>
    <t>เทคโนโลยีการศึกษา,Communication</t>
  </si>
  <si>
    <t>การสื่อสารระหว่างประเทศ</t>
  </si>
  <si>
    <t>P580239</t>
  </si>
  <si>
    <t>ณัฐธยาน์ พงศ์สถาบดี</t>
  </si>
  <si>
    <t>Petrochemical &amp; Technology</t>
  </si>
  <si>
    <t>เคมีวิศวกรรม</t>
  </si>
  <si>
    <t>P580240</t>
  </si>
  <si>
    <t>ร.ต.หญิง วรรณี ศุขสาตร</t>
  </si>
  <si>
    <t>geotechnical engineering</t>
  </si>
  <si>
    <t>วิศวกรรมฐานราก</t>
  </si>
  <si>
    <t>P580241</t>
  </si>
  <si>
    <t>นิตยา ตากวิริยะนันท์</t>
  </si>
  <si>
    <t>มหาวิทยาลัยธรรศาสตร์</t>
  </si>
  <si>
    <t>P580242</t>
  </si>
  <si>
    <t>อรุณี เฮงยศมาก</t>
  </si>
  <si>
    <t>การพยาบาลอนามัยและการผดุงครรภ์</t>
  </si>
  <si>
    <t>วิจัยและพัฒนาศักยภาพมนุษย์แขนงการตรวจและประกันคุณภาพการศึกษา</t>
  </si>
  <si>
    <t>P580243</t>
  </si>
  <si>
    <t>ธรัช  อารีราษฎร์</t>
  </si>
  <si>
    <t>คอมพิวเตอร์ศึกษา/การจัดการเทคโนโลยี</t>
  </si>
  <si>
    <t>P580244</t>
  </si>
  <si>
    <t>อัมพร จาริยะพงศ์สกุล</t>
  </si>
  <si>
    <t>P580245</t>
  </si>
  <si>
    <t>Electronics and Electrical Engineering</t>
  </si>
  <si>
    <t>P580246</t>
  </si>
  <si>
    <t>ลีลา   เตี้ยงสูงเนิน</t>
  </si>
  <si>
    <t>การจัดการตลาด</t>
  </si>
  <si>
    <t>การจัดการการเงิน</t>
  </si>
  <si>
    <t>การจัดการการตลาด</t>
  </si>
  <si>
    <t>P580247</t>
  </si>
  <si>
    <t>ดลฤทัย ศรีทะ</t>
  </si>
  <si>
    <t>พยาธิชีววิทยาทางสัตวแพทย์</t>
  </si>
  <si>
    <t>P580248</t>
  </si>
  <si>
    <t>อริยพงษ์ วงษ์นพวิชญ์</t>
  </si>
  <si>
    <t>P580249</t>
  </si>
  <si>
    <t>P580250</t>
  </si>
  <si>
    <t>พิมพ์หทัย บำรุงกิจ</t>
  </si>
  <si>
    <t>สังคมศึกษา,คอมพิวเตอร์ศึกษา</t>
  </si>
  <si>
    <t>P580251</t>
  </si>
  <si>
    <t>อาภา สธนเสาวภาคย์</t>
  </si>
  <si>
    <t>P580252</t>
  </si>
  <si>
    <t>จงกล จันทร์เรือง</t>
  </si>
  <si>
    <t>คอมพิวแตอร์ธุรกิจ</t>
  </si>
  <si>
    <t>เทคโนโลยีสารสนเทศและการสื่อสาร</t>
  </si>
  <si>
    <t>P580253</t>
  </si>
  <si>
    <t>พญ.กันยรัตน์ กตัญญู</t>
  </si>
  <si>
    <t>แพทยศาสตร์บัณฑิต</t>
  </si>
  <si>
    <t>ระบาดวิทยาทางคลินิก</t>
  </si>
  <si>
    <t>รังสีรักษาและมะเร็งวิทยา</t>
  </si>
  <si>
    <t>แทยศาสตร์</t>
  </si>
  <si>
    <t>P580254</t>
  </si>
  <si>
    <t>เพียงแข   ภูผายาง</t>
  </si>
  <si>
    <t>เคมี-คณิตศาสตร์</t>
  </si>
  <si>
    <t>P580255</t>
  </si>
  <si>
    <t>ชมพูนุช ชัยรัตนะ</t>
  </si>
  <si>
    <t>วาริชศาสตร์</t>
  </si>
  <si>
    <t>วิทยาศาสตร์ทะเล</t>
  </si>
  <si>
    <t>P580256</t>
  </si>
  <si>
    <t>พญ.ไปรยาภัค สกุลวทัญญู</t>
  </si>
  <si>
    <t>อนุพันธุศาสตร์และพันธุวิศวกรรมศาสตร์</t>
  </si>
  <si>
    <t>P580257</t>
  </si>
  <si>
    <t>ชนกานต์ สุวรรณทรัพย์</t>
  </si>
  <si>
    <t>P580258</t>
  </si>
  <si>
    <t>มยุรี  เนื่องจากอินทร์</t>
  </si>
  <si>
    <t>P580259</t>
  </si>
  <si>
    <t>ดรุณี สะอาดดี</t>
  </si>
  <si>
    <t>ภาพถ่าย,วารสารและสี่อมวลชน</t>
  </si>
  <si>
    <t>การพิมพ์</t>
  </si>
  <si>
    <t>การถ่ายภาพ,นิเทศศาสตร์</t>
  </si>
  <si>
    <t>P580260</t>
  </si>
  <si>
    <t>รัชฎาพร  วงษ์โสพนากุล</t>
  </si>
  <si>
    <t>P580261</t>
  </si>
  <si>
    <t>ภาวินี ศรีสันต์</t>
  </si>
  <si>
    <t>P580262</t>
  </si>
  <si>
    <t>วลัยลักษณ์ อมรสิริพงศ์</t>
  </si>
  <si>
    <t>P580263</t>
  </si>
  <si>
    <t>เชาวลิต เต็มปวน</t>
  </si>
  <si>
    <t>มหาวิทยาลัยนอร์ทเชียงใหม่</t>
  </si>
  <si>
    <t>P580264</t>
  </si>
  <si>
    <t>ณฐมน หมวกฉิม (ศณิตตา)</t>
  </si>
  <si>
    <t>P580265</t>
  </si>
  <si>
    <t>สุธาสินี ครุฑธกะ</t>
  </si>
  <si>
    <t>เกษตรศาสตร์(สัตวศาสตร์)</t>
  </si>
  <si>
    <t>P580266</t>
  </si>
  <si>
    <t>ศิริวัลย์  จันทร์แก้ว</t>
  </si>
  <si>
    <t>P580267</t>
  </si>
  <si>
    <t>เกรียงไกร การชัยศรี</t>
  </si>
  <si>
    <t>Medical Parasitology</t>
  </si>
  <si>
    <t>Molecular biology</t>
  </si>
  <si>
    <t>P580268</t>
  </si>
  <si>
    <t>อัจจิมา  สมบัติปัน</t>
  </si>
  <si>
    <t>บัญชีบริหาร</t>
  </si>
  <si>
    <t>P580269</t>
  </si>
  <si>
    <t>ชนิตา  รักษ์ผลเมือง</t>
  </si>
  <si>
    <t>การศึกษาเปรียบเทียบ</t>
  </si>
  <si>
    <t>พื้นฐานการศึกษา</t>
  </si>
  <si>
    <t>พัฒนาการศึกษา</t>
  </si>
  <si>
    <t>P580270</t>
  </si>
  <si>
    <t>ผู้ช่วยศาสตรจารย์</t>
  </si>
  <si>
    <t>Music eor Elementary teacher</t>
  </si>
  <si>
    <t>Mucis Education</t>
  </si>
  <si>
    <t>P580271</t>
  </si>
  <si>
    <t>บุญเรือง สมประจบ</t>
  </si>
  <si>
    <t>วัฒนธรรมศาสตร์</t>
  </si>
  <si>
    <t>P580272</t>
  </si>
  <si>
    <t>มหาวิทยาลัยสงขลานครินทร์ ปัตตานี</t>
  </si>
  <si>
    <t>วัฒนธรรมการดนตรี</t>
  </si>
  <si>
    <t>P580273</t>
  </si>
  <si>
    <t>ระวิวรรณ วรรณวิไชย</t>
  </si>
  <si>
    <t>ศิลปการแสดงนาฏศิลป์ไทย</t>
  </si>
  <si>
    <t>นาฏยศิลป์</t>
  </si>
  <si>
    <t>นาฏศิลป์</t>
  </si>
  <si>
    <t>P580274</t>
  </si>
  <si>
    <t>สมควร สนองอุทัย</t>
  </si>
  <si>
    <t>ศิลปกรรม,ออกแบบ</t>
  </si>
  <si>
    <t>P580275</t>
  </si>
  <si>
    <t>มหาวิทยาลัยราชภัฏาญจนบุรี</t>
  </si>
  <si>
    <t>P580276</t>
  </si>
  <si>
    <t>วราวรรณ สุวรรณผาติ</t>
  </si>
  <si>
    <t>Anministrative and policy studies</t>
  </si>
  <si>
    <t>ศิลปะการออกแบบ</t>
  </si>
  <si>
    <t>P580277</t>
  </si>
  <si>
    <t>ธนาทร  เจียรกุล</t>
  </si>
  <si>
    <t>ศิลปะและการออกแบบ</t>
  </si>
  <si>
    <t>P580278</t>
  </si>
  <si>
    <t>ไมตรี เกตุขาว</t>
  </si>
  <si>
    <t>วัฒนธรรมศาสตร์(กำลังอยู่ในขั้นตอนการเผยแพร่บทความ)</t>
  </si>
  <si>
    <t>P580279</t>
  </si>
  <si>
    <t>สุภาสิริร์ ปิยะพิพัฒน์</t>
  </si>
  <si>
    <t>วัฒนธรรมศึกษา(วัฒนธรรมการดนตรี)</t>
  </si>
  <si>
    <t>P580280</t>
  </si>
  <si>
    <t>เสาวลักษณ์ พันธบุตร</t>
  </si>
  <si>
    <t>ศิลปะ</t>
  </si>
  <si>
    <t>ทัศศิลป์ ศิลปะสมัยใหม่</t>
  </si>
  <si>
    <t>ศิลปวัฒนธรรมวิจัย</t>
  </si>
  <si>
    <t>ออกแบนิเทศน์ศิลป์,สื่อมัลติมิเดีย,plot &amp; character animation</t>
  </si>
  <si>
    <t>P580281</t>
  </si>
  <si>
    <t>ถาวรดา จันทนะสุต</t>
  </si>
  <si>
    <t>ดนตรีสากล</t>
  </si>
  <si>
    <t>ดนตรีชาติพันธ์วิทยา</t>
  </si>
  <si>
    <t>ศิลปกรรมศาสตร์(ดุริยางศิลป์ตะวันตก)</t>
  </si>
  <si>
    <t>ดนตรีตะวันตก</t>
  </si>
  <si>
    <t>P580282</t>
  </si>
  <si>
    <t>หฤทัย นัยโมกข์</t>
  </si>
  <si>
    <t>การวิจัยทางศิลปกรรมศาสตร์</t>
  </si>
  <si>
    <t>P580283</t>
  </si>
  <si>
    <t>คชากฤษ เหลี่ยมไธสง</t>
  </si>
  <si>
    <t>คอมพิวเตอร์แอนิเมชันและเกม</t>
  </si>
  <si>
    <t>P580284</t>
  </si>
  <si>
    <t>สมศักดิ์ พนเสาวภาคย์</t>
  </si>
  <si>
    <t>ภาษาไทย,บริหารโรงเรียน</t>
  </si>
  <si>
    <t>P580285</t>
  </si>
  <si>
    <t>ศิริเพ็ญ ธนานันทกิจ</t>
  </si>
  <si>
    <t>P580286</t>
  </si>
  <si>
    <t>จารุชา จันทสิโร</t>
  </si>
  <si>
    <t>ศิลปะการแสดง</t>
  </si>
  <si>
    <t>P580287</t>
  </si>
  <si>
    <t>วิชัย โยธาวงศ์</t>
  </si>
  <si>
    <t>ประติมากรรม</t>
  </si>
  <si>
    <t>P580288</t>
  </si>
  <si>
    <t>จอมพงศ์ มงคลวนิช</t>
  </si>
  <si>
    <t>ศึกษาศาสตร์บริหารการศึกษา</t>
  </si>
  <si>
    <t>U580293</t>
  </si>
  <si>
    <t>อรอนงค์ บุญคล่อง</t>
  </si>
  <si>
    <t>U580294</t>
  </si>
  <si>
    <t>ลักษณพร โรจน์พิทักษ์กุล</t>
  </si>
  <si>
    <t>U580295</t>
  </si>
  <si>
    <t xml:space="preserve">อดิศักดิ์  จูมวงษ์  </t>
  </si>
  <si>
    <t>U580296</t>
  </si>
  <si>
    <t>จิราภรณ์  อินทราไสย</t>
  </si>
  <si>
    <t>ภาษาศาสตร์ (Linguistics) ภาษาอังกฤษ (English)</t>
  </si>
  <si>
    <t>U580297</t>
  </si>
  <si>
    <t>รุจิภาส โพธิ์ทองแสงอรุณ</t>
  </si>
  <si>
    <t>U580298</t>
  </si>
  <si>
    <t>สถาพร แสงสุโพธิ์</t>
  </si>
  <si>
    <t>U580299</t>
  </si>
  <si>
    <t>สุวรรณี จรรยาพูน</t>
  </si>
  <si>
    <t>U580300</t>
  </si>
  <si>
    <t>Cell transfunction using ultrasound and Electro -  paration</t>
  </si>
  <si>
    <t>U580301</t>
  </si>
  <si>
    <t>มนัส บุณเทียรทอง</t>
  </si>
  <si>
    <t>U580302</t>
  </si>
  <si>
    <t>นพนภา จุลโลบล</t>
  </si>
  <si>
    <t>U580303</t>
  </si>
  <si>
    <t>กริช แรงสูงเนิน</t>
  </si>
  <si>
    <t>การเงิน, การจัดการธุรกิจ</t>
  </si>
  <si>
    <t>U580304</t>
  </si>
  <si>
    <t>ผศ.ดร.สุธาสินี นิลแสง</t>
  </si>
  <si>
    <t>U580305</t>
  </si>
  <si>
    <t>ดวงดี แสนรักษ์</t>
  </si>
  <si>
    <t>U580306</t>
  </si>
  <si>
    <t>U580307</t>
  </si>
  <si>
    <t>การจัดการและการบริหารธุรกิจ</t>
  </si>
  <si>
    <t>U580308</t>
  </si>
  <si>
    <t>ถนัด จินตโกศล</t>
  </si>
  <si>
    <t>U580309</t>
  </si>
  <si>
    <t>เทพฤทธิ์ บัณฑิตวัฒนาวงศ์</t>
  </si>
  <si>
    <t>U580310</t>
  </si>
  <si>
    <t>จิตรดารมย์ รัตนวุฒิ</t>
  </si>
  <si>
    <t>U580311</t>
  </si>
  <si>
    <t>ธนัณชัย สิงห์มาตย์</t>
  </si>
  <si>
    <t>บริหารธุรกิจ, คอมพิวเตอร์ธุรกิจ</t>
  </si>
  <si>
    <t>U580312</t>
  </si>
  <si>
    <t>เพิ่มศักดิ์ อยู่เป็นสุข</t>
  </si>
  <si>
    <t>สถาบันเทคโนโลยียานยนต์มหาชัย</t>
  </si>
  <si>
    <t>สาขาวิศวกรรมอุตสาหการ</t>
  </si>
  <si>
    <t>U580313</t>
  </si>
  <si>
    <t>สมนึก ขวัญเมือง</t>
  </si>
  <si>
    <t>U580314</t>
  </si>
  <si>
    <t>นุศ ทิพย์แสนคำ</t>
  </si>
  <si>
    <t>การพัฒนาหลักสูตรพยาบาลศาสตรบัณฑิต</t>
  </si>
  <si>
    <t>U580315</t>
  </si>
  <si>
    <t>การบริหารการศึกษา/การศึกษา</t>
  </si>
  <si>
    <t>U580316</t>
  </si>
  <si>
    <t>ญานพินิจ วชิรสุรงค์</t>
  </si>
  <si>
    <t>U580317</t>
  </si>
  <si>
    <t>อภิวัฒน์ วงศ์ณรัตน์</t>
  </si>
  <si>
    <t>U580318</t>
  </si>
  <si>
    <t>อภินันต์ อันทวีสิน</t>
  </si>
  <si>
    <t>U580319</t>
  </si>
  <si>
    <t>U580320</t>
  </si>
  <si>
    <t>U580321</t>
  </si>
  <si>
    <t>รัชนีวรรณ อุ่นแพทย์</t>
  </si>
  <si>
    <t>U580292</t>
  </si>
  <si>
    <t>บริหารการพยาบาล นโยบาย และระบบสุขภาพ</t>
  </si>
  <si>
    <t>สมสรรญก์ วงษ์อยู่น้อย</t>
  </si>
  <si>
    <t>U580272</t>
  </si>
  <si>
    <t>U580273</t>
  </si>
  <si>
    <t>สยาม ดำปรีดา</t>
  </si>
  <si>
    <t>U580274</t>
  </si>
  <si>
    <t>U580275</t>
  </si>
  <si>
    <t>นิ่มนวล วิเศษสรรพ์</t>
  </si>
  <si>
    <t>U580276</t>
  </si>
  <si>
    <t>ทัศนุพันธุ์ กุศลสถิตย์</t>
  </si>
  <si>
    <t>เทคโนโลยีการผลิตพืช พืชสวน</t>
  </si>
  <si>
    <t>U580277</t>
  </si>
  <si>
    <t>ชัยฤทธิ์ ศิลาเดช</t>
  </si>
  <si>
    <t>คุศาสตร์,ศึกษาศาสตร์</t>
  </si>
  <si>
    <t>U580278</t>
  </si>
  <si>
    <t>การพยาบาลผู้ป่วยระบบประสาทและไขสันหลัง</t>
  </si>
  <si>
    <t>U580279</t>
  </si>
  <si>
    <t>ปัญญา ทองนิล</t>
  </si>
  <si>
    <t>U580280</t>
  </si>
  <si>
    <t>U580281</t>
  </si>
  <si>
    <t>อภิรักษ์ ชัยเสนา</t>
  </si>
  <si>
    <t>U580282</t>
  </si>
  <si>
    <t>เขมิกา แสนโสม</t>
  </si>
  <si>
    <t>U580283</t>
  </si>
  <si>
    <t>U580284</t>
  </si>
  <si>
    <t>ศิริวรรณ วาสุกรี</t>
  </si>
  <si>
    <t>เทคโนโลยี</t>
  </si>
  <si>
    <t>U580285</t>
  </si>
  <si>
    <t>ชูพงศ์ ปัญจมะวัต</t>
  </si>
  <si>
    <t>U580286</t>
  </si>
  <si>
    <t>ณฐพรภัทร์ อินทร์ศิริพงษ์</t>
  </si>
  <si>
    <t>สาขาวิชาเคมี</t>
  </si>
  <si>
    <t>U580287</t>
  </si>
  <si>
    <t>ธรรมนิตย์ วราภรณ์</t>
  </si>
  <si>
    <t>U580288</t>
  </si>
  <si>
    <t>พัศรุตม์ ตรีจิตตนันท์</t>
  </si>
  <si>
    <t>U580289</t>
  </si>
  <si>
    <t>มานพ ชาชิโย</t>
  </si>
  <si>
    <t>U580290</t>
  </si>
  <si>
    <t>ยุทธศิลป์ ชัยสิทธิ์</t>
  </si>
  <si>
    <t>อุตสาหกรรม</t>
  </si>
  <si>
    <t>U580291</t>
  </si>
  <si>
    <t>บริหารธุรกิจ สถิติ</t>
  </si>
  <si>
    <t>สุเมธี กิตติพงศ์ไพศาล</t>
  </si>
  <si>
    <t>Wayne Hamra</t>
  </si>
  <si>
    <t>U580323</t>
  </si>
  <si>
    <t>ยุทธนา ฉัพพรรณรัตน์</t>
  </si>
  <si>
    <t>ดนตรีไทย,อุดมศึกษา</t>
  </si>
  <si>
    <t>U580324</t>
  </si>
  <si>
    <t>อำนาจ  จำรัสจรุงผล</t>
  </si>
  <si>
    <t>U580325</t>
  </si>
  <si>
    <t>อัจศรา ประเสริฐสิน</t>
  </si>
  <si>
    <t>วิทยาศาสตร์,ฟิสิกส์</t>
  </si>
  <si>
    <t>จิตวิทยาพัฒนาการ</t>
  </si>
  <si>
    <t>วิธีวิจัยทางวิชาการ</t>
  </si>
  <si>
    <t>ประเมินผล</t>
  </si>
  <si>
    <t>P580289</t>
  </si>
  <si>
    <t>ธิติวุฒิ หมั่นมี</t>
  </si>
  <si>
    <t>P580290</t>
  </si>
  <si>
    <t>นัยนา เกิดวิชัย</t>
  </si>
  <si>
    <t>รัฐประศาสนศาสตร์ นิติศาสตร์</t>
  </si>
  <si>
    <t>การปกครอง กฏหมายมหาชน</t>
  </si>
  <si>
    <t>ปรัชญา รัฐประศาสนศาสตร์</t>
  </si>
  <si>
    <t>P580291</t>
  </si>
  <si>
    <t>จินตนา สายทองคำ</t>
  </si>
  <si>
    <t>P580292</t>
  </si>
  <si>
    <t>ชยากร เรืองจำรูญ</t>
  </si>
  <si>
    <t>การออกแบบตกแต่งภายใน</t>
  </si>
  <si>
    <t>การจัดการออกแบบภายใน</t>
  </si>
  <si>
    <t>ออกแบบตกแต่งภายใน</t>
  </si>
  <si>
    <t>P580293</t>
  </si>
  <si>
    <t>ศิริลักษณ์ ฉลองธรรม</t>
  </si>
  <si>
    <t>ดนตรีคีตศิลป์ไทยศึกษา</t>
  </si>
  <si>
    <t>มานุษยดุริยางควิทยา</t>
  </si>
  <si>
    <t>ดนตรีคีตศิลป์ไทย</t>
  </si>
  <si>
    <t>P580294</t>
  </si>
  <si>
    <t>ปรเมศวร์ พืชผักหวาน</t>
  </si>
  <si>
    <t>P580295</t>
  </si>
  <si>
    <t>สุวะณา ศิลปารัตน์</t>
  </si>
  <si>
    <t>การัดการทั่วไป</t>
  </si>
  <si>
    <t>รับประศาสนศาสตร์</t>
  </si>
  <si>
    <t>P580296</t>
  </si>
  <si>
    <t>อภิเทพ  แซ่โค้ว</t>
  </si>
  <si>
    <t>คอมพิวเตอร์และการสื่อสาร</t>
  </si>
  <si>
    <t>วิทยาศาสตร์คอมพิวเตอร์</t>
  </si>
  <si>
    <t>P580297</t>
  </si>
  <si>
    <t>ธีรยุทธ ลิ่วพรเจริญวงศ์</t>
  </si>
  <si>
    <t>Chemistry</t>
  </si>
  <si>
    <t>P580299</t>
  </si>
  <si>
    <t>การวางผังเมืองและสภาพแวดล้อม</t>
  </si>
  <si>
    <t>สิ่งแวดล้อมสร้างสรรค์</t>
  </si>
  <si>
    <t>P580300</t>
  </si>
  <si>
    <t>วัลยา ธเนศพงศ์ธรรม</t>
  </si>
  <si>
    <t>U580326</t>
  </si>
  <si>
    <t>ปาเจรา พัฒนถาบุตร</t>
  </si>
  <si>
    <t>วิทยาการและวิศวกรรมวัสดุ</t>
  </si>
  <si>
    <t>U580327</t>
  </si>
  <si>
    <t>ธุรกิจศึกษาบัญชี</t>
  </si>
  <si>
    <t>นงลักษณ์ เหรียญทอง</t>
  </si>
  <si>
    <t>P580301</t>
  </si>
  <si>
    <t>P580302</t>
  </si>
  <si>
    <t>P580303</t>
  </si>
  <si>
    <t>P580304</t>
  </si>
  <si>
    <t>P580305</t>
  </si>
  <si>
    <t>บุรินทร์ ศรีสมถวิล</t>
  </si>
  <si>
    <t>ภาษาจีน</t>
  </si>
  <si>
    <t>Chinese Philology</t>
  </si>
  <si>
    <t>ทอปัด วงษาลังการ</t>
  </si>
  <si>
    <t>การออกแบบนิเทศศิลป์</t>
  </si>
  <si>
    <t>ดรุณี มงคลสวัสดิ์</t>
  </si>
  <si>
    <t>สถาปัตยกรรมเขตร้อน</t>
  </si>
  <si>
    <t>built environment</t>
  </si>
  <si>
    <t>ยุพาภรณ์ ติรไพรวงศ์</t>
  </si>
  <si>
    <t>วิทยาลัยพยาบาลบรมราชชนนี กรุงเทพ</t>
  </si>
  <si>
    <t>nursing</t>
  </si>
  <si>
    <t>ดวงสมร กิจโกศล</t>
  </si>
  <si>
    <t>U580328</t>
  </si>
  <si>
    <t>ศศิพรรณ บิลมาโนชญ์</t>
  </si>
  <si>
    <t>U580329</t>
  </si>
  <si>
    <t>วสิฐพัชร์ วาฤทธิ์</t>
  </si>
  <si>
    <t>ปรัชญา-ศาสนา</t>
  </si>
  <si>
    <t>U580330</t>
  </si>
  <si>
    <t>จิตติรัตน์ แสงเลิศอุทัย</t>
  </si>
  <si>
    <t>วิจัยและวัดผลการศึกษา</t>
  </si>
  <si>
    <t>U580331</t>
  </si>
  <si>
    <t>อนามัยสิ่งแวดล้อมและการสาธารณสุข</t>
  </si>
  <si>
    <t>P590001</t>
  </si>
  <si>
    <t>อภิชากร  
ดวงแขเพ็ญศิริกุล</t>
  </si>
  <si>
    <t>P590002</t>
  </si>
  <si>
    <t>สมปอง  สุวรรณภูมา</t>
  </si>
  <si>
    <t>Political science</t>
  </si>
  <si>
    <t>P590003</t>
  </si>
  <si>
    <t>การบริหารโครงการและนโยบายสาธรณะ</t>
  </si>
  <si>
    <t>บริหา/จัดการ</t>
  </si>
  <si>
    <t>P590004</t>
  </si>
  <si>
    <t>เฉลิมพล  มีชีย</t>
  </si>
  <si>
    <t>การจัดเทคโนโลยีและนวัตกรรม</t>
  </si>
  <si>
    <t>P590005</t>
  </si>
  <si>
    <t>ชาติชาย  ม่วงปฐม</t>
  </si>
  <si>
    <t>P590006</t>
  </si>
  <si>
    <t>สุรินทร์  อ่อนน้อม</t>
  </si>
  <si>
    <t>ไฟฟ้าสื่อสาร</t>
  </si>
  <si>
    <t>P590007</t>
  </si>
  <si>
    <t>คมสันทิ์  ขจรปัญญาไพศาล</t>
  </si>
  <si>
    <t>มหาวิทยาลัยกาฬสินธุ์</t>
  </si>
  <si>
    <t>การประถมศึกษา/คอมพิวเตอร์ศึกษา</t>
  </si>
  <si>
    <t>P590008</t>
  </si>
  <si>
    <t>แกมกาญจน์ สมประเสริฐศรี</t>
  </si>
  <si>
    <t>P590009</t>
  </si>
  <si>
    <t>ภาษาไทย/การสอนภาษาไทย</t>
  </si>
  <si>
    <t>P590010</t>
  </si>
  <si>
    <t>ดรุณี  พ่วงพรพิทักษ์</t>
  </si>
  <si>
    <t>ชีวเคมีทางการแพทย์</t>
  </si>
  <si>
    <t>P590011</t>
  </si>
  <si>
    <t>เชี่ยวชาญ  ยางศิลา</t>
  </si>
  <si>
    <t>P590012</t>
  </si>
  <si>
    <t>สุภาพงศ์  แก่นสาร์</t>
  </si>
  <si>
    <t>P590013</t>
  </si>
  <si>
    <t>Mathermatics</t>
  </si>
  <si>
    <t>Modelling</t>
  </si>
  <si>
    <t>P590014</t>
  </si>
  <si>
    <t>เกรียงไกร  พร้อมนฤฤทธิ์</t>
  </si>
  <si>
    <t>P590015</t>
  </si>
  <si>
    <t>จิตรา  พึ่งพานิช</t>
  </si>
  <si>
    <t>P590016</t>
  </si>
  <si>
    <t>สำราญ  วิเศษ</t>
  </si>
  <si>
    <t>P590017</t>
  </si>
  <si>
    <t>สุมลวรรณ ชุ่มเชื้อ</t>
  </si>
  <si>
    <t>Food Biotechnology</t>
  </si>
  <si>
    <t>Food sicence and Biotechnology</t>
  </si>
  <si>
    <t>P590018</t>
  </si>
  <si>
    <t>นวพร  วรรณทอง</t>
  </si>
  <si>
    <t>P590019</t>
  </si>
  <si>
    <t>อรุโณทัย  อุ่นไธสง</t>
  </si>
  <si>
    <t>การบริหารและการจัดการ</t>
  </si>
  <si>
    <t>P590020</t>
  </si>
  <si>
    <t>ลดาวัลย์  แก้วสีนวล</t>
  </si>
  <si>
    <t>นิเทศศาสตร์พัฒนาการ</t>
  </si>
  <si>
    <t>การจัดการการสื่อสาร</t>
  </si>
  <si>
    <t>P590021</t>
  </si>
  <si>
    <t>เสานิตย์ ชอบบุญ</t>
  </si>
  <si>
    <t>การจำแนกราโดยMorphology</t>
  </si>
  <si>
    <t>P590022</t>
  </si>
  <si>
    <t>มหาวิทยาลัยเทคโนโลยีราชมงคลศรีวิชัย วิทยาเขตนครศรีธรรมราช  (ไสใหญ่)</t>
  </si>
  <si>
    <t>การควบคุมคุณภาพอาหารและครวามปลอภัยอาหาร</t>
  </si>
  <si>
    <t>P590023</t>
  </si>
  <si>
    <t>ชญานิศ ลือวานิช</t>
  </si>
  <si>
    <t>การพยาบาลผู้ใหญ่,ยุทธศาสตร์การพัฒนา</t>
  </si>
  <si>
    <t>สาธารณาสุข</t>
  </si>
  <si>
    <t>P590024</t>
  </si>
  <si>
    <t>P590025</t>
  </si>
  <si>
    <t>P590026</t>
  </si>
  <si>
    <t>สมนึก เลิศแก้ว</t>
  </si>
  <si>
    <t>P590027</t>
  </si>
  <si>
    <t>เนาวรัตน์  ตรีไพบูลย์</t>
  </si>
  <si>
    <t>P590028</t>
  </si>
  <si>
    <t>จุฑามาศ กระจ่างศรี</t>
  </si>
  <si>
    <t>P590029</t>
  </si>
  <si>
    <t>จุฑาพร รัตนมุสิก</t>
  </si>
  <si>
    <t>P590030</t>
  </si>
  <si>
    <t>P590031</t>
  </si>
  <si>
    <t>เสาวภาคย์ เพชรฤทธิ์</t>
  </si>
  <si>
    <t>P590032</t>
  </si>
  <si>
    <t>สุภาภรณ์ ยิ้มเที่ยง</t>
  </si>
  <si>
    <t>Moleculor Toicology</t>
  </si>
  <si>
    <t>วิทยาศษสตร์สุขภาพ</t>
  </si>
  <si>
    <t>P590033</t>
  </si>
  <si>
    <t>ธารหทัย  มาลาเวช</t>
  </si>
  <si>
    <t>อยู่ระหว่างศึกษา</t>
  </si>
  <si>
    <t>วิทยาศาสตร์ จุลชีววิทยา</t>
  </si>
  <si>
    <t>P590034</t>
  </si>
  <si>
    <t>พัชรี เชบ-บึนเนอร์</t>
  </si>
  <si>
    <t>Education</t>
  </si>
  <si>
    <t>P590035</t>
  </si>
  <si>
    <t>สุพรรณี หมาดยุโส๊ะ</t>
  </si>
  <si>
    <t>การตจัดการสารสนเทศ</t>
  </si>
  <si>
    <t>การวิจัยและประเมินผลการศึกษา</t>
  </si>
  <si>
    <t>การศึกษาสารสนเทศ</t>
  </si>
  <si>
    <t>P590036</t>
  </si>
  <si>
    <t>คนึงนิจ  ศรีสุวรรณ</t>
  </si>
  <si>
    <t>P590037</t>
  </si>
  <si>
    <t>ชาติชาย ดวงสอาด</t>
  </si>
  <si>
    <t>Computing</t>
  </si>
  <si>
    <t>P590038</t>
  </si>
  <si>
    <t>ณิฐิมา เฉลิมแสน</t>
  </si>
  <si>
    <t>โภชนศาสต์</t>
  </si>
  <si>
    <t>P590039</t>
  </si>
  <si>
    <t>ยุทธศาสตร์การบริหารและพัฒนา</t>
  </si>
  <si>
    <t>P590040</t>
  </si>
  <si>
    <t>ธงชัย มณีชูเกตุ</t>
  </si>
  <si>
    <t>P590041</t>
  </si>
  <si>
    <t>ปะราลี  โอภาสนันท์</t>
  </si>
  <si>
    <t>P590042</t>
  </si>
  <si>
    <t>ณัฎฐ์พัชร เถียรวรกานต์</t>
  </si>
  <si>
    <t>กีฏวิทยา/ชีววิทยา</t>
  </si>
  <si>
    <t>P590043</t>
  </si>
  <si>
    <t>รสริน โอสถานันต์กุล</t>
  </si>
  <si>
    <t>เศรษฐศาสตร์การพัฒนา</t>
  </si>
  <si>
    <t>Policy Development and Management</t>
  </si>
  <si>
    <t>P590044</t>
  </si>
  <si>
    <t>ณภัทร ทิพย์ศรี</t>
  </si>
  <si>
    <t>การจัดการธุรกิจ</t>
  </si>
  <si>
    <t>P590045</t>
  </si>
  <si>
    <t>การโฆษณา</t>
  </si>
  <si>
    <t>P590046</t>
  </si>
  <si>
    <t>ชนันท์ภัสร์ ราษฎร์นิยม</t>
  </si>
  <si>
    <t>เคมีอุตสาหกรรม</t>
  </si>
  <si>
    <t>วิทยาศาตร์และเทคโนโลยีการอาหาร</t>
  </si>
  <si>
    <t>Packaging Technology</t>
  </si>
  <si>
    <t>P590047</t>
  </si>
  <si>
    <t>สมนึก สินธุปวน</t>
  </si>
  <si>
    <t>P590048</t>
  </si>
  <si>
    <t>ปัทมาวรรณ จินดารักษ์</t>
  </si>
  <si>
    <t>การบริหารทรัพยากรมนุษย์และองค์กร</t>
  </si>
  <si>
    <t>การพัฒนาองค์กรและการจัดการสมรรถนะของมนุษย์</t>
  </si>
  <si>
    <t>P590049</t>
  </si>
  <si>
    <t>บัณศิกาญจ ตั้งภากรณ์</t>
  </si>
  <si>
    <t>บ้านและชุมชน</t>
  </si>
  <si>
    <t>หลักสุตรและการสอนภาจีนเป็นภาษาที่สอง</t>
  </si>
  <si>
    <t>การสอนภาษาจีน</t>
  </si>
  <si>
    <t>P590050</t>
  </si>
  <si>
    <t>วราพร  กลิ่นประสาท</t>
  </si>
  <si>
    <t>P590051</t>
  </si>
  <si>
    <t>อุดมลักษณ์ ธรรมปัญญา</t>
  </si>
  <si>
    <t>Enviromental Science and Technology</t>
  </si>
  <si>
    <t>P590052</t>
  </si>
  <si>
    <t>จินตนา จันเรือน</t>
  </si>
  <si>
    <t>P590053</t>
  </si>
  <si>
    <t>P590054</t>
  </si>
  <si>
    <t>พิณทิพย์  แก้วแกมทอง</t>
  </si>
  <si>
    <t>P590055</t>
  </si>
  <si>
    <t>อาภาพร  ยกโต</t>
  </si>
  <si>
    <t>บริหารทรัพยากรมนุษย์</t>
  </si>
  <si>
    <t>P590056</t>
  </si>
  <si>
    <t>เพ็ญศรี  รอดพรม</t>
  </si>
  <si>
    <t>P590057</t>
  </si>
  <si>
    <t>กฤษณะ ลาน้ำเที่ยง</t>
  </si>
  <si>
    <t>Applied statistics</t>
  </si>
  <si>
    <t>สถิติ/สถิติประยุกต์</t>
  </si>
  <si>
    <t>P590058</t>
  </si>
  <si>
    <t>สิริพร    มีผดุง</t>
  </si>
  <si>
    <t>การจัดการศึกษาและการเรียนรู้</t>
  </si>
  <si>
    <t>P590059</t>
  </si>
  <si>
    <t>ภก.สุพัฒน์ จิรานุสรณ์กุล</t>
  </si>
  <si>
    <t>P590060</t>
  </si>
  <si>
    <t>วิไลลักษณ์ รัตนะเพียรธัมมะ</t>
  </si>
  <si>
    <t>สิ่งแวดล้อม,การจัดการ</t>
  </si>
  <si>
    <t>สิ่งแวดล้อมศึกษา</t>
  </si>
  <si>
    <t>บริหารธุรกิจ,บริหารจัดการทางธุรกิจ</t>
  </si>
  <si>
    <t>P590061</t>
  </si>
  <si>
    <t>P590062</t>
  </si>
  <si>
    <t>ปัญญา รุ่งเรือง</t>
  </si>
  <si>
    <t>การสอนมัธยมศึกษา(ภาษาไทย/ภูมิศาสตร์</t>
  </si>
  <si>
    <t>พื้นฐานการศึกษา(ปรัชญาการศึกษา)</t>
  </si>
  <si>
    <t>P590063</t>
  </si>
  <si>
    <t>พญ.จุไรพร สมบุญวงค์</t>
  </si>
  <si>
    <t>สรีวิทยา</t>
  </si>
  <si>
    <t>อนุมัติบัตร สาขาเวชศาสตร์ครอบครัว,จิตวิทยา(ผิวหนัง)</t>
  </si>
  <si>
    <t>P590064</t>
  </si>
  <si>
    <t>วิศวกรรม
เครื่องกล</t>
  </si>
  <si>
    <t>P590065</t>
  </si>
  <si>
    <t>P590066</t>
  </si>
  <si>
    <t>การบริหารการศึกษา,การจัดการโรงแรมและการท่องเที่ยว</t>
  </si>
  <si>
    <t>P590067</t>
  </si>
  <si>
    <t>วงศ์ธีรา สุวรรณิน</t>
  </si>
  <si>
    <t>ธุรกิจระหว่างประเทศ</t>
  </si>
  <si>
    <t>P590068</t>
  </si>
  <si>
    <t>วราภรณ์  วิยานนท์</t>
  </si>
  <si>
    <t>Apllied Computer Science</t>
  </si>
  <si>
    <t>Computer Science</t>
  </si>
  <si>
    <t>P590069</t>
  </si>
  <si>
    <t>ธนิดา ภู่แดง</t>
  </si>
  <si>
    <t>P590070</t>
  </si>
  <si>
    <t>ประมวล  แซ่โค้ว</t>
  </si>
  <si>
    <t>P590071</t>
  </si>
  <si>
    <t>วราภรณ์ ไทยมา</t>
  </si>
  <si>
    <t>Administrative and Policy Studies</t>
  </si>
  <si>
    <t>P590072</t>
  </si>
  <si>
    <t>เศรฐศาสตร์ธุรกิจ,การเงินการธนาคาร</t>
  </si>
  <si>
    <t>P590073</t>
  </si>
  <si>
    <t>จารุณี วรรณศิริกุล</t>
  </si>
  <si>
    <t>ภาษาอังกฤษสื่อสารธุรกิจ</t>
  </si>
  <si>
    <t>P590074</t>
  </si>
  <si>
    <t>ธนวรรณ พงษธา</t>
  </si>
  <si>
    <t>Currirulum Instruction</t>
  </si>
  <si>
    <t>P590075</t>
  </si>
  <si>
    <t>ปิยมาศ ไชยนอก</t>
  </si>
  <si>
    <t>วิทยาศาสตร์ศึกษา(ฟิสิกส์)</t>
  </si>
  <si>
    <t>P590076</t>
  </si>
  <si>
    <t>กันทิมา คงสถิตสุวรรณ</t>
  </si>
  <si>
    <t>ระบบสารสนเทศคอมพิวเตอร์</t>
  </si>
  <si>
    <t>วิทยาการคอมพิวเตอร์และระบบสารสนเทศ</t>
  </si>
  <si>
    <t>P590077</t>
  </si>
  <si>
    <t>สวัสดิ์ อโณทัย</t>
  </si>
  <si>
    <t>P590078</t>
  </si>
  <si>
    <t>พีระนันท์  บูรณะโสภณ</t>
  </si>
  <si>
    <t>ราชวิทยาลัยจุฬาภรณ์</t>
  </si>
  <si>
    <t>P590079</t>
  </si>
  <si>
    <t>ศิระ นาคะศิริ</t>
  </si>
  <si>
    <t>P590080</t>
  </si>
  <si>
    <t>ฐิติวัสส์ สุขป้อม</t>
  </si>
  <si>
    <t>จิตวิทยาการสึกษา</t>
  </si>
  <si>
    <t>จิตวิทยาการเรียนรู้และการสอน</t>
  </si>
  <si>
    <t>P590081</t>
  </si>
  <si>
    <t>P590082</t>
  </si>
  <si>
    <t>อรนี บุญมีนิมิตร</t>
  </si>
  <si>
    <t>P590083</t>
  </si>
  <si>
    <t>ฉันทนา ปาปัดถา</t>
  </si>
  <si>
    <t>วารสารสื่อประสม,คอมพิวเตอร์ศึกษา</t>
  </si>
  <si>
    <t>เทคโนโลยีสารสนเทศและการสื่อสารเพื่อการศึกษา</t>
  </si>
  <si>
    <t>เทคโนโลยีสารสนเทศและนิเทศศาสตร์</t>
  </si>
  <si>
    <t>P590084</t>
  </si>
  <si>
    <t>รักษ์จินดา วัฒนาลัย</t>
  </si>
  <si>
    <t>แภสัชศาสตร์ชีวภาพ</t>
  </si>
  <si>
    <t>P590085</t>
  </si>
  <si>
    <t>สุจิตรา  ศรีสังข์</t>
  </si>
  <si>
    <t>P590086</t>
  </si>
  <si>
    <t>หิรัญญา กลางนุรักษ์</t>
  </si>
  <si>
    <t>P590087</t>
  </si>
  <si>
    <t>เภสัชศาสตร์ชีวภาพ</t>
  </si>
  <si>
    <t>การจัดการเรียนรู้(การศึกษา)</t>
  </si>
  <si>
    <t>อิริยา  ผ่องพิทยา</t>
  </si>
  <si>
    <t>P580180</t>
  </si>
  <si>
    <t>รัฐศาสตร์และนิติศาสตร์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</si>
</sst>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8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7"/>
      <color theme="1"/>
      <name val="TH SarabunPSK"/>
      <family val="2"/>
    </font>
    <font>
      <sz val="11"/>
      <color theme="1"/>
      <name val="Wingdings 2"/>
      <family val="1"/>
      <charset val="2"/>
    </font>
    <font>
      <sz val="18"/>
      <color theme="1"/>
      <name val="TH SarabunPSK"/>
      <family val="2"/>
    </font>
    <font>
      <sz val="17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Wingdings"/>
      <charset val="2"/>
    </font>
    <font>
      <sz val="15"/>
      <name val="TH SarabunPSK"/>
      <family val="2"/>
    </font>
    <font>
      <b/>
      <sz val="12"/>
      <color theme="1"/>
      <name val="Tahoma"/>
      <family val="2"/>
      <scheme val="minor"/>
    </font>
    <font>
      <sz val="12"/>
      <color theme="1"/>
      <name val="Tahoma"/>
      <family val="2"/>
      <scheme val="minor"/>
    </font>
    <font>
      <sz val="16"/>
      <color rgb="FFFF0000"/>
      <name val="TH SarabunPSK"/>
      <family val="2"/>
    </font>
    <font>
      <sz val="14"/>
      <name val="TH SarabunPSK"/>
      <family val="2"/>
    </font>
    <font>
      <sz val="14"/>
      <color rgb="FF545454"/>
      <name val="Arial"/>
      <family val="2"/>
    </font>
    <font>
      <sz val="10"/>
      <color rgb="FF333333"/>
      <name val="Tahoma"/>
      <family val="2"/>
      <scheme val="minor"/>
    </font>
    <font>
      <sz val="11"/>
      <color rgb="FFFF0000"/>
      <name val="Tahoma"/>
      <family val="2"/>
      <charset val="222"/>
      <scheme val="minor"/>
    </font>
    <font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theme="1"/>
      <name val="Wingdings 2"/>
      <family val="1"/>
      <charset val="2"/>
    </font>
    <font>
      <sz val="16"/>
      <color rgb="FF545454"/>
      <name val="Arial"/>
      <family val="2"/>
    </font>
    <font>
      <sz val="12"/>
      <color theme="1"/>
      <name val="Wingdings"/>
      <charset val="2"/>
    </font>
    <font>
      <sz val="12"/>
      <color theme="1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rgb="FF000000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color theme="1"/>
      <name val="Tahoma"/>
      <family val="2"/>
      <charset val="222"/>
      <scheme val="minor"/>
    </font>
    <font>
      <sz val="15"/>
      <color theme="1"/>
      <name val="Wingdings 2"/>
      <family val="1"/>
      <charset val="2"/>
    </font>
    <font>
      <sz val="15"/>
      <color theme="1"/>
      <name val="Wingdings"/>
      <charset val="2"/>
    </font>
    <font>
      <sz val="15"/>
      <color rgb="FF000000"/>
      <name val="TH SarabunPSK"/>
      <family val="2"/>
    </font>
    <font>
      <sz val="15"/>
      <color rgb="FF545454"/>
      <name val="Arial"/>
      <family val="2"/>
    </font>
    <font>
      <sz val="15"/>
      <color rgb="FF333333"/>
      <name val="Tahoma"/>
      <family val="2"/>
      <scheme val="minor"/>
    </font>
    <font>
      <sz val="15"/>
      <color rgb="FFFF0000"/>
      <name val="TH SarabunPSK"/>
      <family val="2"/>
    </font>
    <font>
      <sz val="15"/>
      <color theme="0"/>
      <name val="TH SarabunPSK"/>
      <family val="2"/>
    </font>
    <font>
      <sz val="15"/>
      <color rgb="FFFF0000"/>
      <name val="Wingdings 2"/>
      <family val="1"/>
      <charset val="2"/>
    </font>
    <font>
      <sz val="12"/>
      <color rgb="FFFF0000"/>
      <name val="Tahoma"/>
      <family val="2"/>
      <scheme val="minor"/>
    </font>
    <font>
      <sz val="12"/>
      <name val="Tahoma"/>
      <family val="2"/>
      <scheme val="minor"/>
    </font>
    <font>
      <sz val="15"/>
      <name val="Wingdings 2"/>
      <family val="1"/>
      <charset val="2"/>
    </font>
    <font>
      <sz val="15"/>
      <name val="Wingdings"/>
      <charset val="2"/>
    </font>
    <font>
      <sz val="15"/>
      <name val="Tahoma"/>
      <family val="2"/>
      <charset val="222"/>
      <scheme val="minor"/>
    </font>
    <font>
      <sz val="15"/>
      <color rgb="FFFF0000"/>
      <name val="Tahoma"/>
      <family val="2"/>
      <charset val="222"/>
      <scheme val="minor"/>
    </font>
    <font>
      <sz val="15"/>
      <color rgb="FFFF0000"/>
      <name val="Wingdings"/>
      <charset val="2"/>
    </font>
    <font>
      <sz val="15"/>
      <color rgb="FFFF0000"/>
      <name val="Arial"/>
      <family val="2"/>
    </font>
    <font>
      <sz val="15"/>
      <color rgb="FFC00000"/>
      <name val="TH SarabunPSK"/>
      <family val="2"/>
    </font>
    <font>
      <sz val="15"/>
      <color rgb="FFC00000"/>
      <name val="Wingdings"/>
      <charset val="2"/>
    </font>
    <font>
      <sz val="12"/>
      <color rgb="FFC00000"/>
      <name val="Tahoma"/>
      <family val="2"/>
      <scheme val="minor"/>
    </font>
    <font>
      <sz val="15"/>
      <color rgb="FFC00000"/>
      <name val="Wingdings 2"/>
      <family val="1"/>
      <charset val="2"/>
    </font>
    <font>
      <sz val="15"/>
      <color rgb="FFC00000"/>
      <name val="Tahoma"/>
      <family val="2"/>
      <charset val="222"/>
      <scheme val="minor"/>
    </font>
    <font>
      <sz val="16"/>
      <name val="Tahoma"/>
      <family val="2"/>
      <charset val="222"/>
      <scheme val="minor"/>
    </font>
    <font>
      <b/>
      <sz val="18"/>
      <name val="TH SarabunPSK"/>
      <family val="2"/>
    </font>
    <font>
      <sz val="18"/>
      <name val="TH SarabunPSK"/>
      <family val="2"/>
    </font>
    <font>
      <b/>
      <sz val="12"/>
      <name val="TH SarabunPSK"/>
      <family val="2"/>
    </font>
    <font>
      <sz val="16"/>
      <color theme="1"/>
      <name val="Tahoma"/>
      <family val="2"/>
      <charset val="22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C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7">
    <xf numFmtId="0" fontId="0" fillId="0" borderId="0" xfId="0"/>
    <xf numFmtId="0" fontId="0" fillId="0" borderId="0" xfId="0" applyBorder="1"/>
    <xf numFmtId="0" fontId="0" fillId="2" borderId="0" xfId="0" applyFill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0" xfId="0" applyFont="1" applyBorder="1" applyAlignment="1"/>
    <xf numFmtId="0" fontId="13" fillId="0" borderId="0" xfId="0" applyFont="1" applyAlignment="1"/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3" fillId="0" borderId="0" xfId="0" applyFont="1" applyBorder="1"/>
    <xf numFmtId="0" fontId="1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5" fontId="20" fillId="0" borderId="2" xfId="0" applyNumberFormat="1" applyFont="1" applyBorder="1" applyAlignment="1">
      <alignment horizontal="center" vertical="center"/>
    </xf>
    <xf numFmtId="15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4" fillId="0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/>
    <xf numFmtId="2" fontId="25" fillId="0" borderId="1" xfId="0" applyNumberFormat="1" applyFont="1" applyFill="1" applyBorder="1" applyAlignment="1">
      <alignment horizontal="center"/>
    </xf>
    <xf numFmtId="2" fontId="18" fillId="0" borderId="1" xfId="0" applyNumberFormat="1" applyFont="1" applyBorder="1"/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9" fillId="0" borderId="0" xfId="0" applyFont="1"/>
    <xf numFmtId="0" fontId="26" fillId="0" borderId="7" xfId="0" applyFont="1" applyBorder="1" applyAlignment="1">
      <alignment vertical="center" wrapText="1"/>
    </xf>
    <xf numFmtId="0" fontId="27" fillId="0" borderId="0" xfId="0" applyFont="1"/>
    <xf numFmtId="0" fontId="6" fillId="2" borderId="7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28" fillId="2" borderId="1" xfId="0" applyFont="1" applyFill="1" applyBorder="1"/>
    <xf numFmtId="0" fontId="28" fillId="2" borderId="1" xfId="0" applyFont="1" applyFill="1" applyBorder="1" applyAlignment="1">
      <alignment horizontal="center" vertical="center"/>
    </xf>
    <xf numFmtId="0" fontId="28" fillId="5" borderId="1" xfId="0" applyFont="1" applyFill="1" applyBorder="1"/>
    <xf numFmtId="0" fontId="28" fillId="6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0" fillId="0" borderId="10" xfId="0" applyBorder="1"/>
    <xf numFmtId="0" fontId="26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9" fillId="0" borderId="0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49" fontId="0" fillId="0" borderId="8" xfId="0" applyNumberForma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49" fontId="0" fillId="0" borderId="9" xfId="0" applyNumberFormat="1" applyBorder="1" applyAlignment="1">
      <alignment horizontal="center"/>
    </xf>
    <xf numFmtId="0" fontId="0" fillId="0" borderId="9" xfId="0" applyBorder="1"/>
    <xf numFmtId="49" fontId="0" fillId="0" borderId="1" xfId="0" applyNumberFormat="1" applyBorder="1" applyAlignment="1">
      <alignment horizontal="center"/>
    </xf>
    <xf numFmtId="0" fontId="0" fillId="0" borderId="8" xfId="0" applyBorder="1"/>
    <xf numFmtId="0" fontId="13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9" fillId="0" borderId="7" xfId="0" applyFont="1" applyBorder="1"/>
    <xf numFmtId="0" fontId="13" fillId="0" borderId="7" xfId="0" applyFont="1" applyBorder="1"/>
    <xf numFmtId="0" fontId="13" fillId="0" borderId="9" xfId="0" applyFont="1" applyBorder="1"/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6" fillId="0" borderId="10" xfId="0" applyFont="1" applyBorder="1" applyAlignment="1">
      <alignment vertical="center" wrapText="1"/>
    </xf>
    <xf numFmtId="0" fontId="27" fillId="0" borderId="1" xfId="0" applyFont="1" applyBorder="1"/>
    <xf numFmtId="0" fontId="2" fillId="0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13" fillId="0" borderId="8" xfId="0" applyFont="1" applyBorder="1"/>
    <xf numFmtId="49" fontId="0" fillId="0" borderId="0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8" fillId="5" borderId="0" xfId="0" applyFont="1" applyFill="1" applyBorder="1"/>
    <xf numFmtId="0" fontId="28" fillId="2" borderId="0" xfId="0" applyFont="1" applyFill="1" applyBorder="1" applyAlignment="1">
      <alignment horizontal="center" vertical="center"/>
    </xf>
    <xf numFmtId="0" fontId="28" fillId="2" borderId="7" xfId="0" applyFont="1" applyFill="1" applyBorder="1"/>
    <xf numFmtId="0" fontId="2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15" fontId="29" fillId="0" borderId="2" xfId="0" applyNumberFormat="1" applyFont="1" applyBorder="1" applyAlignment="1">
      <alignment horizontal="center" vertical="center"/>
    </xf>
    <xf numFmtId="15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31" fillId="0" borderId="1" xfId="0" applyFont="1" applyFill="1" applyBorder="1"/>
    <xf numFmtId="0" fontId="32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/>
    </xf>
    <xf numFmtId="0" fontId="31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34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27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37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" fillId="0" borderId="0" xfId="0" applyFont="1" applyBorder="1"/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wrapText="1"/>
    </xf>
    <xf numFmtId="0" fontId="38" fillId="2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33" fillId="2" borderId="1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wrapText="1"/>
    </xf>
    <xf numFmtId="49" fontId="27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/>
    <xf numFmtId="0" fontId="32" fillId="2" borderId="3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wrapText="1"/>
    </xf>
    <xf numFmtId="0" fontId="37" fillId="2" borderId="1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horizontal="left" vertical="center" wrapText="1"/>
    </xf>
    <xf numFmtId="0" fontId="37" fillId="2" borderId="5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/>
    </xf>
    <xf numFmtId="0" fontId="27" fillId="8" borderId="1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left" vertical="center"/>
    </xf>
    <xf numFmtId="0" fontId="27" fillId="8" borderId="1" xfId="0" applyFont="1" applyFill="1" applyBorder="1" applyAlignment="1">
      <alignment horizontal="left" vertical="center" wrapText="1"/>
    </xf>
    <xf numFmtId="0" fontId="27" fillId="8" borderId="5" xfId="0" applyFont="1" applyFill="1" applyBorder="1" applyAlignment="1">
      <alignment horizontal="center" vertical="center"/>
    </xf>
    <xf numFmtId="0" fontId="33" fillId="8" borderId="1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32" fillId="8" borderId="1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left" vertical="center"/>
    </xf>
    <xf numFmtId="0" fontId="11" fillId="8" borderId="1" xfId="0" applyFont="1" applyFill="1" applyBorder="1" applyAlignment="1">
      <alignment horizontal="center" vertical="center"/>
    </xf>
    <xf numFmtId="0" fontId="13" fillId="8" borderId="1" xfId="0" applyFont="1" applyFill="1" applyBorder="1"/>
    <xf numFmtId="0" fontId="11" fillId="8" borderId="1" xfId="0" applyFont="1" applyFill="1" applyBorder="1" applyAlignment="1">
      <alignment horizontal="left" vertical="center"/>
    </xf>
    <xf numFmtId="0" fontId="11" fillId="8" borderId="1" xfId="0" applyFont="1" applyFill="1" applyBorder="1" applyAlignment="1">
      <alignment horizontal="center" vertical="center" wrapText="1"/>
    </xf>
    <xf numFmtId="0" fontId="31" fillId="8" borderId="2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wrapText="1"/>
    </xf>
    <xf numFmtId="0" fontId="34" fillId="8" borderId="1" xfId="0" applyFont="1" applyFill="1" applyBorder="1" applyAlignment="1">
      <alignment horizontal="center" vertical="center"/>
    </xf>
    <xf numFmtId="49" fontId="27" fillId="8" borderId="1" xfId="0" applyNumberFormat="1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left" vertical="center"/>
    </xf>
    <xf numFmtId="0" fontId="11" fillId="8" borderId="5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left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left" vertical="center" wrapText="1"/>
    </xf>
    <xf numFmtId="0" fontId="27" fillId="8" borderId="5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left" vertical="center"/>
    </xf>
    <xf numFmtId="0" fontId="27" fillId="7" borderId="1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/>
    </xf>
    <xf numFmtId="0" fontId="27" fillId="7" borderId="2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1" xfId="0" applyFont="1" applyFill="1" applyBorder="1"/>
    <xf numFmtId="0" fontId="11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wrapText="1"/>
    </xf>
    <xf numFmtId="0" fontId="27" fillId="7" borderId="1" xfId="0" applyFont="1" applyFill="1" applyBorder="1" applyAlignment="1">
      <alignment horizontal="left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34" fillId="7" borderId="1" xfId="0" applyFont="1" applyFill="1" applyBorder="1" applyAlignment="1">
      <alignment horizontal="center" vertical="center"/>
    </xf>
    <xf numFmtId="49" fontId="27" fillId="7" borderId="1" xfId="0" applyNumberFormat="1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left" vertical="center"/>
    </xf>
    <xf numFmtId="0" fontId="27" fillId="6" borderId="1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center"/>
    </xf>
    <xf numFmtId="0" fontId="34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/>
    <xf numFmtId="0" fontId="32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wrapText="1"/>
    </xf>
    <xf numFmtId="0" fontId="27" fillId="6" borderId="2" xfId="0" applyFont="1" applyFill="1" applyBorder="1" applyAlignment="1">
      <alignment horizontal="left" vertical="center"/>
    </xf>
    <xf numFmtId="0" fontId="27" fillId="6" borderId="1" xfId="0" applyFont="1" applyFill="1" applyBorder="1" applyAlignment="1">
      <alignment horizontal="left" vertical="center" wrapText="1"/>
    </xf>
    <xf numFmtId="0" fontId="27" fillId="6" borderId="5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wrapText="1"/>
    </xf>
    <xf numFmtId="0" fontId="27" fillId="9" borderId="1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left" vertical="center"/>
    </xf>
    <xf numFmtId="0" fontId="27" fillId="9" borderId="1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center" vertical="center" wrapText="1"/>
    </xf>
    <xf numFmtId="49" fontId="27" fillId="9" borderId="1" xfId="0" applyNumberFormat="1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/>
    <xf numFmtId="0" fontId="27" fillId="9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/>
    </xf>
    <xf numFmtId="0" fontId="31" fillId="9" borderId="1" xfId="0" applyFont="1" applyFill="1" applyBorder="1"/>
    <xf numFmtId="0" fontId="32" fillId="9" borderId="1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27" fillId="9" borderId="5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left" vertical="center"/>
    </xf>
    <xf numFmtId="0" fontId="11" fillId="9" borderId="1" xfId="0" applyFont="1" applyFill="1" applyBorder="1" applyAlignment="1">
      <alignment horizontal="center" vertical="center" wrapText="1"/>
    </xf>
    <xf numFmtId="0" fontId="31" fillId="9" borderId="2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wrapText="1"/>
    </xf>
    <xf numFmtId="0" fontId="11" fillId="9" borderId="1" xfId="0" applyFont="1" applyFill="1" applyBorder="1" applyAlignment="1">
      <alignment horizontal="left" vertical="center" wrapText="1"/>
    </xf>
    <xf numFmtId="0" fontId="37" fillId="9" borderId="1" xfId="0" applyFont="1" applyFill="1" applyBorder="1" applyAlignment="1">
      <alignment horizontal="center" vertical="center"/>
    </xf>
    <xf numFmtId="0" fontId="37" fillId="9" borderId="1" xfId="0" applyFont="1" applyFill="1" applyBorder="1" applyAlignment="1">
      <alignment horizontal="left" vertical="center"/>
    </xf>
    <xf numFmtId="0" fontId="31" fillId="9" borderId="1" xfId="0" applyFont="1" applyFill="1" applyBorder="1" applyAlignment="1">
      <alignment horizontal="center" vertical="center"/>
    </xf>
    <xf numFmtId="0" fontId="27" fillId="9" borderId="0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/>
    </xf>
    <xf numFmtId="0" fontId="32" fillId="9" borderId="3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/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 wrapText="1"/>
    </xf>
    <xf numFmtId="49" fontId="27" fillId="5" borderId="1" xfId="0" applyNumberFormat="1" applyFont="1" applyFill="1" applyBorder="1" applyAlignment="1">
      <alignment horizontal="center" vertical="center"/>
    </xf>
    <xf numFmtId="0" fontId="31" fillId="5" borderId="2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wrapText="1"/>
    </xf>
    <xf numFmtId="0" fontId="27" fillId="5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left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left" vertical="center" wrapText="1"/>
    </xf>
    <xf numFmtId="0" fontId="27" fillId="5" borderId="5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 wrapText="1"/>
    </xf>
    <xf numFmtId="0" fontId="27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left" vertical="center"/>
    </xf>
    <xf numFmtId="0" fontId="11" fillId="10" borderId="1" xfId="0" applyFont="1" applyFill="1" applyBorder="1" applyAlignment="1">
      <alignment horizontal="left" vertical="center"/>
    </xf>
    <xf numFmtId="0" fontId="11" fillId="10" borderId="5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 wrapText="1"/>
    </xf>
    <xf numFmtId="0" fontId="33" fillId="10" borderId="1" xfId="0" applyFont="1" applyFill="1" applyBorder="1" applyAlignment="1">
      <alignment horizontal="center" vertical="center"/>
    </xf>
    <xf numFmtId="0" fontId="31" fillId="10" borderId="2" xfId="0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wrapText="1"/>
    </xf>
    <xf numFmtId="0" fontId="27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/>
    </xf>
    <xf numFmtId="0" fontId="13" fillId="10" borderId="1" xfId="0" applyFont="1" applyFill="1" applyBorder="1"/>
    <xf numFmtId="0" fontId="37" fillId="10" borderId="1" xfId="0" applyFont="1" applyFill="1" applyBorder="1" applyAlignment="1">
      <alignment horizontal="center" vertical="center"/>
    </xf>
    <xf numFmtId="0" fontId="37" fillId="10" borderId="1" xfId="0" applyFont="1" applyFill="1" applyBorder="1" applyAlignment="1">
      <alignment horizontal="left" vertical="center" wrapText="1"/>
    </xf>
    <xf numFmtId="0" fontId="37" fillId="10" borderId="1" xfId="0" applyFont="1" applyFill="1" applyBorder="1" applyAlignment="1">
      <alignment horizontal="center" vertical="center" wrapText="1"/>
    </xf>
    <xf numFmtId="0" fontId="32" fillId="10" borderId="1" xfId="0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left" vertical="center"/>
    </xf>
    <xf numFmtId="0" fontId="27" fillId="11" borderId="1" xfId="0" applyFont="1" applyFill="1" applyBorder="1" applyAlignment="1">
      <alignment horizontal="left" vertical="center" wrapText="1"/>
    </xf>
    <xf numFmtId="0" fontId="27" fillId="11" borderId="1" xfId="0" applyFont="1" applyFill="1" applyBorder="1" applyAlignment="1">
      <alignment horizontal="center" vertical="center" wrapText="1"/>
    </xf>
    <xf numFmtId="0" fontId="27" fillId="11" borderId="2" xfId="0" applyFont="1" applyFill="1" applyBorder="1" applyAlignment="1">
      <alignment horizontal="center" vertical="center"/>
    </xf>
    <xf numFmtId="0" fontId="33" fillId="11" borderId="1" xfId="0" applyFont="1" applyFill="1" applyBorder="1" applyAlignment="1">
      <alignment horizontal="center" vertical="center"/>
    </xf>
    <xf numFmtId="0" fontId="27" fillId="11" borderId="2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/>
    </xf>
    <xf numFmtId="49" fontId="27" fillId="11" borderId="1" xfId="0" applyNumberFormat="1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0" fontId="13" fillId="11" borderId="1" xfId="0" applyFont="1" applyFill="1" applyBorder="1"/>
    <xf numFmtId="0" fontId="11" fillId="11" borderId="1" xfId="0" applyFont="1" applyFill="1" applyBorder="1" applyAlignment="1">
      <alignment horizontal="left" vertical="center"/>
    </xf>
    <xf numFmtId="0" fontId="11" fillId="11" borderId="1" xfId="0" applyFont="1" applyFill="1" applyBorder="1" applyAlignment="1">
      <alignment horizontal="left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31" fillId="11" borderId="2" xfId="0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wrapText="1"/>
    </xf>
    <xf numFmtId="0" fontId="34" fillId="11" borderId="1" xfId="0" applyFont="1" applyFill="1" applyBorder="1" applyAlignment="1">
      <alignment horizontal="center" vertical="center"/>
    </xf>
    <xf numFmtId="0" fontId="27" fillId="11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center" vertical="center"/>
    </xf>
    <xf numFmtId="0" fontId="32" fillId="11" borderId="1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 wrapText="1"/>
    </xf>
    <xf numFmtId="0" fontId="27" fillId="12" borderId="1" xfId="0" applyFont="1" applyFill="1" applyBorder="1" applyAlignment="1">
      <alignment horizontal="center" vertical="center"/>
    </xf>
    <xf numFmtId="0" fontId="27" fillId="12" borderId="2" xfId="0" applyFont="1" applyFill="1" applyBorder="1" applyAlignment="1">
      <alignment horizontal="center" vertical="center"/>
    </xf>
    <xf numFmtId="0" fontId="27" fillId="12" borderId="2" xfId="0" applyFont="1" applyFill="1" applyBorder="1" applyAlignment="1">
      <alignment horizontal="left" vertical="center"/>
    </xf>
    <xf numFmtId="0" fontId="27" fillId="12" borderId="1" xfId="0" applyFont="1" applyFill="1" applyBorder="1" applyAlignment="1">
      <alignment horizontal="left" vertical="center"/>
    </xf>
    <xf numFmtId="0" fontId="27" fillId="12" borderId="4" xfId="0" applyFont="1" applyFill="1" applyBorder="1" applyAlignment="1">
      <alignment horizontal="center" vertical="center"/>
    </xf>
    <xf numFmtId="0" fontId="27" fillId="12" borderId="2" xfId="0" applyFont="1" applyFill="1" applyBorder="1" applyAlignment="1">
      <alignment horizontal="center" vertical="center" wrapText="1"/>
    </xf>
    <xf numFmtId="0" fontId="27" fillId="12" borderId="1" xfId="0" applyFont="1" applyFill="1" applyBorder="1" applyAlignment="1">
      <alignment horizontal="center" vertical="center" wrapText="1"/>
    </xf>
    <xf numFmtId="0" fontId="33" fillId="12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3" fillId="12" borderId="1" xfId="0" applyFont="1" applyFill="1" applyBorder="1"/>
    <xf numFmtId="0" fontId="27" fillId="12" borderId="1" xfId="0" applyFont="1" applyFill="1" applyBorder="1" applyAlignment="1">
      <alignment horizontal="left" vertical="center" wrapText="1"/>
    </xf>
    <xf numFmtId="0" fontId="32" fillId="12" borderId="1" xfId="0" applyFont="1" applyFill="1" applyBorder="1" applyAlignment="1">
      <alignment horizontal="center" vertical="center"/>
    </xf>
    <xf numFmtId="0" fontId="27" fillId="12" borderId="5" xfId="0" applyFont="1" applyFill="1" applyBorder="1" applyAlignment="1">
      <alignment horizontal="center" vertical="center"/>
    </xf>
    <xf numFmtId="0" fontId="27" fillId="12" borderId="5" xfId="0" applyFont="1" applyFill="1" applyBorder="1" applyAlignment="1">
      <alignment horizontal="center" vertical="center" wrapText="1"/>
    </xf>
    <xf numFmtId="49" fontId="27" fillId="12" borderId="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1" fillId="12" borderId="2" xfId="0" applyFont="1" applyFill="1" applyBorder="1" applyAlignment="1">
      <alignment horizontal="center" vertical="center"/>
    </xf>
    <xf numFmtId="0" fontId="11" fillId="12" borderId="2" xfId="0" applyFont="1" applyFill="1" applyBorder="1" applyAlignment="1">
      <alignment horizontal="left" vertical="center"/>
    </xf>
    <xf numFmtId="0" fontId="11" fillId="12" borderId="1" xfId="0" applyFont="1" applyFill="1" applyBorder="1" applyAlignment="1">
      <alignment horizontal="left" vertical="center" wrapText="1"/>
    </xf>
    <xf numFmtId="0" fontId="11" fillId="12" borderId="5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0" fontId="31" fillId="12" borderId="2" xfId="0" applyFont="1" applyFill="1" applyBorder="1" applyAlignment="1">
      <alignment horizontal="center" vertical="center"/>
    </xf>
    <xf numFmtId="0" fontId="27" fillId="12" borderId="1" xfId="0" applyFont="1" applyFill="1" applyBorder="1" applyAlignment="1">
      <alignment wrapText="1"/>
    </xf>
    <xf numFmtId="0" fontId="34" fillId="12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left" vertical="center"/>
    </xf>
    <xf numFmtId="0" fontId="11" fillId="12" borderId="5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 wrapText="1"/>
    </xf>
    <xf numFmtId="0" fontId="27" fillId="12" borderId="2" xfId="0" applyFont="1" applyFill="1" applyBorder="1" applyAlignment="1">
      <alignment horizontal="left" vertical="center" wrapText="1"/>
    </xf>
    <xf numFmtId="0" fontId="27" fillId="12" borderId="4" xfId="0" applyFont="1" applyFill="1" applyBorder="1" applyAlignment="1">
      <alignment horizontal="center" vertical="center" wrapText="1"/>
    </xf>
    <xf numFmtId="0" fontId="27" fillId="13" borderId="1" xfId="0" applyFont="1" applyFill="1" applyBorder="1" applyAlignment="1">
      <alignment horizontal="center" vertical="center"/>
    </xf>
    <xf numFmtId="0" fontId="27" fillId="13" borderId="2" xfId="0" applyFont="1" applyFill="1" applyBorder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27" fillId="13" borderId="1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27" fillId="13" borderId="2" xfId="0" applyFont="1" applyFill="1" applyBorder="1" applyAlignment="1">
      <alignment horizontal="center" vertical="center" wrapText="1"/>
    </xf>
    <xf numFmtId="0" fontId="33" fillId="13" borderId="1" xfId="0" applyFont="1" applyFill="1" applyBorder="1" applyAlignment="1">
      <alignment horizontal="center" vertical="center"/>
    </xf>
    <xf numFmtId="0" fontId="27" fillId="13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/>
    </xf>
    <xf numFmtId="0" fontId="13" fillId="13" borderId="1" xfId="0" applyFont="1" applyFill="1" applyBorder="1"/>
    <xf numFmtId="0" fontId="31" fillId="13" borderId="1" xfId="0" applyFont="1" applyFill="1" applyBorder="1" applyAlignment="1">
      <alignment horizontal="center" vertical="center"/>
    </xf>
    <xf numFmtId="0" fontId="32" fillId="13" borderId="1" xfId="0" applyFont="1" applyFill="1" applyBorder="1" applyAlignment="1">
      <alignment horizontal="center" vertical="center"/>
    </xf>
    <xf numFmtId="0" fontId="27" fillId="13" borderId="1" xfId="0" applyFont="1" applyFill="1" applyBorder="1" applyAlignment="1">
      <alignment horizontal="left" vertical="center" wrapText="1"/>
    </xf>
    <xf numFmtId="49" fontId="27" fillId="13" borderId="1" xfId="0" applyNumberFormat="1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left" vertical="center"/>
    </xf>
    <xf numFmtId="0" fontId="11" fillId="13" borderId="1" xfId="0" applyFont="1" applyFill="1" applyBorder="1" applyAlignment="1">
      <alignment horizontal="center" vertical="center" wrapText="1"/>
    </xf>
    <xf numFmtId="0" fontId="31" fillId="13" borderId="2" xfId="0" applyFont="1" applyFill="1" applyBorder="1" applyAlignment="1">
      <alignment horizontal="center" vertical="center"/>
    </xf>
    <xf numFmtId="0" fontId="27" fillId="13" borderId="1" xfId="0" applyFont="1" applyFill="1" applyBorder="1" applyAlignment="1">
      <alignment wrapText="1"/>
    </xf>
    <xf numFmtId="0" fontId="37" fillId="13" borderId="1" xfId="0" applyFont="1" applyFill="1" applyBorder="1" applyAlignment="1">
      <alignment horizontal="center" vertical="center"/>
    </xf>
    <xf numFmtId="0" fontId="37" fillId="13" borderId="1" xfId="0" applyFont="1" applyFill="1" applyBorder="1" applyAlignment="1">
      <alignment horizontal="left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2" xfId="0" applyFont="1" applyFill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27" fillId="14" borderId="1" xfId="0" applyFont="1" applyFill="1" applyBorder="1" applyAlignment="1">
      <alignment horizontal="left" vertical="center"/>
    </xf>
    <xf numFmtId="0" fontId="27" fillId="14" borderId="5" xfId="0" applyFont="1" applyFill="1" applyBorder="1" applyAlignment="1">
      <alignment horizontal="center" vertical="center"/>
    </xf>
    <xf numFmtId="0" fontId="27" fillId="14" borderId="2" xfId="0" applyFont="1" applyFill="1" applyBorder="1" applyAlignment="1">
      <alignment horizontal="center" vertical="center" wrapText="1"/>
    </xf>
    <xf numFmtId="0" fontId="31" fillId="14" borderId="1" xfId="0" applyFont="1" applyFill="1" applyBorder="1"/>
    <xf numFmtId="0" fontId="32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center" vertical="center"/>
    </xf>
    <xf numFmtId="0" fontId="13" fillId="14" borderId="1" xfId="0" applyFont="1" applyFill="1" applyBorder="1"/>
    <xf numFmtId="0" fontId="27" fillId="14" borderId="2" xfId="0" applyFont="1" applyFill="1" applyBorder="1" applyAlignment="1">
      <alignment horizontal="left" vertical="center" wrapText="1"/>
    </xf>
    <xf numFmtId="0" fontId="27" fillId="14" borderId="5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left" vertical="center" wrapText="1"/>
    </xf>
    <xf numFmtId="0" fontId="27" fillId="15" borderId="1" xfId="0" applyFont="1" applyFill="1" applyBorder="1" applyAlignment="1">
      <alignment horizontal="center" vertical="center"/>
    </xf>
    <xf numFmtId="0" fontId="27" fillId="15" borderId="1" xfId="0" applyFont="1" applyFill="1" applyBorder="1" applyAlignment="1">
      <alignment horizontal="left" vertical="center"/>
    </xf>
    <xf numFmtId="0" fontId="27" fillId="15" borderId="1" xfId="0" applyFont="1" applyFill="1" applyBorder="1" applyAlignment="1">
      <alignment horizontal="center" vertical="center" wrapText="1"/>
    </xf>
    <xf numFmtId="0" fontId="33" fillId="15" borderId="1" xfId="0" applyFont="1" applyFill="1" applyBorder="1" applyAlignment="1">
      <alignment horizontal="center" vertical="center"/>
    </xf>
    <xf numFmtId="0" fontId="27" fillId="15" borderId="2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27" fillId="15" borderId="1" xfId="0" applyFont="1" applyFill="1" applyBorder="1" applyAlignment="1">
      <alignment horizontal="left" vertical="center" wrapText="1"/>
    </xf>
    <xf numFmtId="0" fontId="27" fillId="15" borderId="2" xfId="0" applyFont="1" applyFill="1" applyBorder="1" applyAlignment="1">
      <alignment horizontal="center" vertical="center" wrapText="1"/>
    </xf>
    <xf numFmtId="0" fontId="32" fillId="15" borderId="1" xfId="0" applyFont="1" applyFill="1" applyBorder="1" applyAlignment="1">
      <alignment horizontal="center" vertical="center"/>
    </xf>
    <xf numFmtId="49" fontId="27" fillId="15" borderId="1" xfId="0" applyNumberFormat="1" applyFont="1" applyFill="1" applyBorder="1" applyAlignment="1">
      <alignment horizontal="center" vertical="center"/>
    </xf>
    <xf numFmtId="0" fontId="27" fillId="15" borderId="2" xfId="0" applyFont="1" applyFill="1" applyBorder="1" applyAlignment="1">
      <alignment horizontal="left" vertical="center"/>
    </xf>
    <xf numFmtId="0" fontId="27" fillId="15" borderId="5" xfId="0" applyFont="1" applyFill="1" applyBorder="1" applyAlignment="1">
      <alignment horizontal="center" vertical="center"/>
    </xf>
    <xf numFmtId="0" fontId="13" fillId="15" borderId="1" xfId="0" applyFont="1" applyFill="1" applyBorder="1"/>
    <xf numFmtId="0" fontId="11" fillId="15" borderId="1" xfId="0" applyFont="1" applyFill="1" applyBorder="1" applyAlignment="1">
      <alignment horizontal="left" vertical="center"/>
    </xf>
    <xf numFmtId="0" fontId="11" fillId="15" borderId="1" xfId="0" applyFont="1" applyFill="1" applyBorder="1" applyAlignment="1">
      <alignment horizontal="center" vertical="center" wrapText="1"/>
    </xf>
    <xf numFmtId="0" fontId="31" fillId="15" borderId="2" xfId="0" applyFont="1" applyFill="1" applyBorder="1" applyAlignment="1">
      <alignment horizontal="center" vertical="center"/>
    </xf>
    <xf numFmtId="0" fontId="27" fillId="15" borderId="1" xfId="0" applyFont="1" applyFill="1" applyBorder="1" applyAlignment="1">
      <alignment wrapText="1"/>
    </xf>
    <xf numFmtId="0" fontId="11" fillId="15" borderId="1" xfId="0" applyFont="1" applyFill="1" applyBorder="1" applyAlignment="1">
      <alignment horizontal="left" vertical="center" wrapText="1"/>
    </xf>
    <xf numFmtId="0" fontId="34" fillId="15" borderId="1" xfId="0" applyFont="1" applyFill="1" applyBorder="1" applyAlignment="1">
      <alignment horizontal="center" vertical="center"/>
    </xf>
    <xf numFmtId="0" fontId="27" fillId="15" borderId="2" xfId="0" applyFont="1" applyFill="1" applyBorder="1" applyAlignment="1">
      <alignment horizontal="left" vertical="center" wrapText="1"/>
    </xf>
    <xf numFmtId="0" fontId="27" fillId="15" borderId="5" xfId="0" applyFont="1" applyFill="1" applyBorder="1" applyAlignment="1">
      <alignment horizontal="center" vertical="center" wrapText="1"/>
    </xf>
    <xf numFmtId="0" fontId="38" fillId="15" borderId="1" xfId="0" applyFont="1" applyFill="1" applyBorder="1" applyAlignment="1">
      <alignment horizontal="center" vertical="center"/>
    </xf>
    <xf numFmtId="0" fontId="11" fillId="15" borderId="2" xfId="0" applyFont="1" applyFill="1" applyBorder="1" applyAlignment="1">
      <alignment horizontal="center" vertical="center"/>
    </xf>
    <xf numFmtId="0" fontId="31" fillId="15" borderId="1" xfId="0" applyFont="1" applyFill="1" applyBorder="1" applyAlignment="1">
      <alignment horizontal="center" vertical="center"/>
    </xf>
    <xf numFmtId="0" fontId="37" fillId="15" borderId="1" xfId="0" applyFont="1" applyFill="1" applyBorder="1" applyAlignment="1">
      <alignment horizontal="center" vertical="center"/>
    </xf>
    <xf numFmtId="0" fontId="37" fillId="15" borderId="1" xfId="0" applyFont="1" applyFill="1" applyBorder="1" applyAlignment="1">
      <alignment horizontal="left" vertical="center"/>
    </xf>
    <xf numFmtId="0" fontId="31" fillId="15" borderId="1" xfId="0" applyFont="1" applyFill="1" applyBorder="1"/>
    <xf numFmtId="0" fontId="37" fillId="15" borderId="1" xfId="0" applyFont="1" applyFill="1" applyBorder="1" applyAlignment="1">
      <alignment horizontal="left" vertical="center" wrapText="1"/>
    </xf>
    <xf numFmtId="0" fontId="37" fillId="15" borderId="1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vertical="center"/>
    </xf>
    <xf numFmtId="0" fontId="27" fillId="16" borderId="1" xfId="0" applyFont="1" applyFill="1" applyBorder="1" applyAlignment="1">
      <alignment horizontal="center" vertical="center"/>
    </xf>
    <xf numFmtId="0" fontId="27" fillId="16" borderId="1" xfId="0" applyFont="1" applyFill="1" applyBorder="1" applyAlignment="1">
      <alignment horizontal="left" vertical="center"/>
    </xf>
    <xf numFmtId="0" fontId="32" fillId="16" borderId="1" xfId="0" applyFont="1" applyFill="1" applyBorder="1" applyAlignment="1">
      <alignment horizontal="center" vertical="center"/>
    </xf>
    <xf numFmtId="0" fontId="27" fillId="16" borderId="2" xfId="0" applyFont="1" applyFill="1" applyBorder="1" applyAlignment="1">
      <alignment horizontal="center" vertical="center"/>
    </xf>
    <xf numFmtId="0" fontId="27" fillId="16" borderId="1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center" vertical="center"/>
    </xf>
    <xf numFmtId="0" fontId="27" fillId="16" borderId="2" xfId="0" applyFont="1" applyFill="1" applyBorder="1" applyAlignment="1">
      <alignment horizontal="center" vertical="center" wrapText="1"/>
    </xf>
    <xf numFmtId="0" fontId="31" fillId="16" borderId="1" xfId="0" applyFont="1" applyFill="1" applyBorder="1" applyAlignment="1">
      <alignment horizontal="center" vertical="center"/>
    </xf>
    <xf numFmtId="0" fontId="11" fillId="16" borderId="1" xfId="0" applyFont="1" applyFill="1" applyBorder="1" applyAlignment="1">
      <alignment horizontal="center" vertical="center"/>
    </xf>
    <xf numFmtId="0" fontId="13" fillId="16" borderId="1" xfId="0" applyFont="1" applyFill="1" applyBorder="1"/>
    <xf numFmtId="0" fontId="27" fillId="16" borderId="1" xfId="0" applyFont="1" applyFill="1" applyBorder="1" applyAlignment="1">
      <alignment horizontal="left" vertical="center" wrapText="1"/>
    </xf>
    <xf numFmtId="0" fontId="11" fillId="16" borderId="1" xfId="0" applyFont="1" applyFill="1" applyBorder="1" applyAlignment="1">
      <alignment horizontal="left" vertical="center"/>
    </xf>
    <xf numFmtId="0" fontId="11" fillId="16" borderId="1" xfId="0" applyFont="1" applyFill="1" applyBorder="1" applyAlignment="1">
      <alignment horizontal="left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/>
    </xf>
    <xf numFmtId="49" fontId="27" fillId="16" borderId="1" xfId="0" applyNumberFormat="1" applyFont="1" applyFill="1" applyBorder="1" applyAlignment="1">
      <alignment horizontal="center" vertical="center"/>
    </xf>
    <xf numFmtId="0" fontId="27" fillId="16" borderId="1" xfId="0" applyFont="1" applyFill="1" applyBorder="1" applyAlignment="1">
      <alignment horizontal="center"/>
    </xf>
    <xf numFmtId="0" fontId="31" fillId="16" borderId="2" xfId="0" applyFont="1" applyFill="1" applyBorder="1" applyAlignment="1">
      <alignment horizontal="center" vertical="center"/>
    </xf>
    <xf numFmtId="0" fontId="27" fillId="16" borderId="1" xfId="0" applyFont="1" applyFill="1" applyBorder="1" applyAlignment="1">
      <alignment wrapText="1"/>
    </xf>
    <xf numFmtId="0" fontId="34" fillId="16" borderId="1" xfId="0" applyFont="1" applyFill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 wrapText="1"/>
    </xf>
    <xf numFmtId="0" fontId="27" fillId="16" borderId="4" xfId="0" applyFont="1" applyFill="1" applyBorder="1" applyAlignment="1">
      <alignment horizontal="center" vertical="center" wrapText="1"/>
    </xf>
    <xf numFmtId="0" fontId="31" fillId="16" borderId="1" xfId="0" applyFont="1" applyFill="1" applyBorder="1"/>
    <xf numFmtId="0" fontId="37" fillId="16" borderId="1" xfId="0" applyFont="1" applyFill="1" applyBorder="1" applyAlignment="1">
      <alignment horizontal="center" vertical="center"/>
    </xf>
    <xf numFmtId="0" fontId="37" fillId="16" borderId="1" xfId="0" applyFont="1" applyFill="1" applyBorder="1" applyAlignment="1">
      <alignment horizontal="left" vertical="center"/>
    </xf>
    <xf numFmtId="0" fontId="37" fillId="16" borderId="1" xfId="0" applyFont="1" applyFill="1" applyBorder="1" applyAlignment="1">
      <alignment horizontal="center" vertical="center" wrapText="1"/>
    </xf>
    <xf numFmtId="0" fontId="27" fillId="17" borderId="1" xfId="0" applyFont="1" applyFill="1" applyBorder="1" applyAlignment="1">
      <alignment horizontal="center" vertical="center"/>
    </xf>
    <xf numFmtId="0" fontId="37" fillId="17" borderId="1" xfId="0" applyFont="1" applyFill="1" applyBorder="1" applyAlignment="1">
      <alignment horizontal="center" vertical="center"/>
    </xf>
    <xf numFmtId="0" fontId="37" fillId="17" borderId="1" xfId="0" applyFont="1" applyFill="1" applyBorder="1" applyAlignment="1">
      <alignment horizontal="left" vertical="center"/>
    </xf>
    <xf numFmtId="0" fontId="37" fillId="17" borderId="1" xfId="0" applyFont="1" applyFill="1" applyBorder="1" applyAlignment="1">
      <alignment horizontal="center" vertical="center" wrapText="1"/>
    </xf>
    <xf numFmtId="0" fontId="32" fillId="17" borderId="1" xfId="0" applyFont="1" applyFill="1" applyBorder="1" applyAlignment="1">
      <alignment horizontal="center" vertical="center"/>
    </xf>
    <xf numFmtId="0" fontId="27" fillId="17" borderId="2" xfId="0" applyFont="1" applyFill="1" applyBorder="1" applyAlignment="1">
      <alignment horizontal="center" vertical="center"/>
    </xf>
    <xf numFmtId="0" fontId="27" fillId="17" borderId="1" xfId="0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center" vertical="center"/>
    </xf>
    <xf numFmtId="0" fontId="13" fillId="17" borderId="1" xfId="0" applyFont="1" applyFill="1" applyBorder="1" applyAlignment="1">
      <alignment horizontal="center" vertical="center"/>
    </xf>
    <xf numFmtId="0" fontId="27" fillId="17" borderId="1" xfId="0" applyFont="1" applyFill="1" applyBorder="1" applyAlignment="1">
      <alignment horizontal="left" vertical="center"/>
    </xf>
    <xf numFmtId="0" fontId="33" fillId="17" borderId="1" xfId="0" applyFont="1" applyFill="1" applyBorder="1" applyAlignment="1">
      <alignment horizontal="center" vertical="center"/>
    </xf>
    <xf numFmtId="0" fontId="13" fillId="17" borderId="1" xfId="0" applyFont="1" applyFill="1" applyBorder="1"/>
    <xf numFmtId="0" fontId="11" fillId="17" borderId="1" xfId="0" applyFont="1" applyFill="1" applyBorder="1" applyAlignment="1">
      <alignment horizontal="left" vertical="center"/>
    </xf>
    <xf numFmtId="0" fontId="31" fillId="17" borderId="2" xfId="0" applyFont="1" applyFill="1" applyBorder="1" applyAlignment="1">
      <alignment horizontal="center" vertical="center"/>
    </xf>
    <xf numFmtId="0" fontId="27" fillId="17" borderId="1" xfId="0" applyFont="1" applyFill="1" applyBorder="1" applyAlignment="1">
      <alignment wrapText="1"/>
    </xf>
    <xf numFmtId="0" fontId="27" fillId="17" borderId="2" xfId="0" applyFont="1" applyFill="1" applyBorder="1" applyAlignment="1">
      <alignment horizontal="left" vertical="center"/>
    </xf>
    <xf numFmtId="0" fontId="27" fillId="17" borderId="5" xfId="0" applyFont="1" applyFill="1" applyBorder="1" applyAlignment="1">
      <alignment horizontal="center" vertical="center"/>
    </xf>
    <xf numFmtId="0" fontId="27" fillId="17" borderId="2" xfId="0" applyFont="1" applyFill="1" applyBorder="1" applyAlignment="1">
      <alignment horizontal="center" vertical="center" wrapText="1"/>
    </xf>
    <xf numFmtId="49" fontId="27" fillId="17" borderId="1" xfId="0" applyNumberFormat="1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left" vertical="center" wrapText="1"/>
    </xf>
    <xf numFmtId="0" fontId="11" fillId="17" borderId="1" xfId="0" applyFont="1" applyFill="1" applyBorder="1" applyAlignment="1">
      <alignment horizontal="center" vertical="center" wrapText="1"/>
    </xf>
    <xf numFmtId="0" fontId="34" fillId="17" borderId="1" xfId="0" applyFont="1" applyFill="1" applyBorder="1" applyAlignment="1">
      <alignment horizontal="center" vertical="center"/>
    </xf>
    <xf numFmtId="0" fontId="27" fillId="17" borderId="1" xfId="0" applyFont="1" applyFill="1" applyBorder="1" applyAlignment="1">
      <alignment horizontal="left" vertical="center" wrapText="1"/>
    </xf>
    <xf numFmtId="0" fontId="11" fillId="17" borderId="1" xfId="0" applyFont="1" applyFill="1" applyBorder="1" applyAlignment="1">
      <alignment horizontal="center"/>
    </xf>
    <xf numFmtId="0" fontId="11" fillId="17" borderId="2" xfId="0" applyFont="1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left" vertical="center" wrapText="1"/>
    </xf>
    <xf numFmtId="0" fontId="11" fillId="17" borderId="5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15" fontId="29" fillId="2" borderId="2" xfId="0" applyNumberFormat="1" applyFont="1" applyFill="1" applyBorder="1" applyAlignment="1">
      <alignment horizontal="center" vertical="center"/>
    </xf>
    <xf numFmtId="15" fontId="29" fillId="2" borderId="1" xfId="0" applyNumberFormat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/>
    <xf numFmtId="0" fontId="2" fillId="2" borderId="1" xfId="0" applyFont="1" applyFill="1" applyBorder="1"/>
    <xf numFmtId="0" fontId="2" fillId="2" borderId="0" xfId="0" applyFont="1" applyFill="1" applyBorder="1"/>
    <xf numFmtId="0" fontId="27" fillId="16" borderId="5" xfId="0" applyFont="1" applyFill="1" applyBorder="1" applyAlignment="1">
      <alignment horizontal="center" vertical="center" wrapText="1"/>
    </xf>
    <xf numFmtId="0" fontId="36" fillId="9" borderId="1" xfId="0" applyFont="1" applyFill="1" applyBorder="1" applyAlignment="1">
      <alignment horizontal="center" vertical="center" wrapText="1"/>
    </xf>
    <xf numFmtId="0" fontId="39" fillId="15" borderId="1" xfId="0" applyFont="1" applyFill="1" applyBorder="1" applyAlignment="1">
      <alignment horizontal="center" vertical="center"/>
    </xf>
    <xf numFmtId="0" fontId="37" fillId="15" borderId="2" xfId="0" applyFont="1" applyFill="1" applyBorder="1" applyAlignment="1">
      <alignment horizontal="center" vertical="center" wrapText="1"/>
    </xf>
    <xf numFmtId="0" fontId="40" fillId="15" borderId="1" xfId="0" applyFont="1" applyFill="1" applyBorder="1" applyAlignment="1">
      <alignment horizontal="center" vertical="center"/>
    </xf>
    <xf numFmtId="0" fontId="40" fillId="15" borderId="1" xfId="0" applyFont="1" applyFill="1" applyBorder="1"/>
    <xf numFmtId="0" fontId="3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/>
    </xf>
    <xf numFmtId="0" fontId="30" fillId="2" borderId="3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15" fontId="30" fillId="2" borderId="2" xfId="0" applyNumberFormat="1" applyFont="1" applyFill="1" applyBorder="1" applyAlignment="1">
      <alignment horizontal="center" vertical="center"/>
    </xf>
    <xf numFmtId="15" fontId="30" fillId="2" borderId="1" xfId="0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41" fillId="2" borderId="0" xfId="0" applyFont="1" applyFill="1" applyAlignment="1">
      <alignment horizontal="center"/>
    </xf>
    <xf numFmtId="0" fontId="42" fillId="2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41" fillId="2" borderId="1" xfId="0" applyFont="1" applyFill="1" applyBorder="1"/>
    <xf numFmtId="0" fontId="41" fillId="2" borderId="0" xfId="0" applyFont="1" applyFill="1"/>
    <xf numFmtId="0" fontId="43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44" fillId="2" borderId="1" xfId="0" applyFont="1" applyFill="1" applyBorder="1" applyAlignment="1">
      <alignment horizontal="center" vertical="center"/>
    </xf>
    <xf numFmtId="0" fontId="44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0" fontId="41" fillId="2" borderId="0" xfId="0" applyFont="1" applyFill="1" applyAlignment="1">
      <alignment horizontal="center" vertical="center"/>
    </xf>
    <xf numFmtId="0" fontId="41" fillId="2" borderId="0" xfId="0" applyFont="1" applyFill="1" applyBorder="1"/>
    <xf numFmtId="0" fontId="9" fillId="2" borderId="1" xfId="0" applyFont="1" applyFill="1" applyBorder="1"/>
    <xf numFmtId="0" fontId="9" fillId="2" borderId="0" xfId="0" applyFont="1" applyFill="1" applyBorder="1"/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43" fillId="2" borderId="3" xfId="0" applyFont="1" applyFill="1" applyBorder="1" applyAlignment="1">
      <alignment horizontal="center" vertical="center"/>
    </xf>
    <xf numFmtId="0" fontId="44" fillId="2" borderId="3" xfId="0" applyFont="1" applyFill="1" applyBorder="1"/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/>
    </xf>
    <xf numFmtId="0" fontId="41" fillId="2" borderId="3" xfId="0" applyFont="1" applyFill="1" applyBorder="1" applyAlignment="1">
      <alignment horizontal="center" vertical="center"/>
    </xf>
    <xf numFmtId="0" fontId="41" fillId="2" borderId="3" xfId="0" applyFont="1" applyFill="1" applyBorder="1"/>
    <xf numFmtId="0" fontId="41" fillId="2" borderId="11" xfId="0" applyFont="1" applyFill="1" applyBorder="1"/>
    <xf numFmtId="0" fontId="41" fillId="2" borderId="11" xfId="0" applyFont="1" applyFill="1" applyBorder="1" applyAlignment="1">
      <alignment horizontal="center" vertical="center"/>
    </xf>
    <xf numFmtId="0" fontId="9" fillId="2" borderId="11" xfId="0" applyFont="1" applyFill="1" applyBorder="1"/>
    <xf numFmtId="0" fontId="9" fillId="2" borderId="11" xfId="0" applyFont="1" applyFill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left" vertical="center"/>
    </xf>
    <xf numFmtId="0" fontId="27" fillId="18" borderId="1" xfId="0" applyFont="1" applyFill="1" applyBorder="1" applyAlignment="1">
      <alignment horizontal="center" vertical="center" wrapText="1"/>
    </xf>
    <xf numFmtId="0" fontId="32" fillId="18" borderId="1" xfId="0" applyFont="1" applyFill="1" applyBorder="1" applyAlignment="1">
      <alignment horizontal="center" vertical="center"/>
    </xf>
    <xf numFmtId="0" fontId="27" fillId="18" borderId="2" xfId="0" applyFont="1" applyFill="1" applyBorder="1" applyAlignment="1">
      <alignment horizontal="center" vertical="center"/>
    </xf>
    <xf numFmtId="0" fontId="11" fillId="18" borderId="1" xfId="0" applyFont="1" applyFill="1" applyBorder="1" applyAlignment="1">
      <alignment horizontal="center" vertical="center"/>
    </xf>
    <xf numFmtId="0" fontId="13" fillId="18" borderId="1" xfId="0" applyFont="1" applyFill="1" applyBorder="1" applyAlignment="1">
      <alignment horizontal="center" vertical="center"/>
    </xf>
    <xf numFmtId="0" fontId="13" fillId="18" borderId="0" xfId="0" applyFont="1" applyFill="1"/>
    <xf numFmtId="0" fontId="11" fillId="18" borderId="1" xfId="0" applyFont="1" applyFill="1" applyBorder="1" applyAlignment="1">
      <alignment horizontal="left" vertical="center"/>
    </xf>
    <xf numFmtId="0" fontId="11" fillId="18" borderId="1" xfId="0" applyFont="1" applyFill="1" applyBorder="1" applyAlignment="1">
      <alignment horizontal="center" vertical="center" wrapText="1"/>
    </xf>
    <xf numFmtId="0" fontId="33" fillId="18" borderId="1" xfId="0" applyFont="1" applyFill="1" applyBorder="1" applyAlignment="1">
      <alignment horizontal="center" vertical="center"/>
    </xf>
    <xf numFmtId="0" fontId="31" fillId="18" borderId="2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wrapText="1"/>
    </xf>
    <xf numFmtId="0" fontId="13" fillId="18" borderId="1" xfId="0" applyFont="1" applyFill="1" applyBorder="1"/>
    <xf numFmtId="0" fontId="37" fillId="18" borderId="1" xfId="0" applyFont="1" applyFill="1" applyBorder="1" applyAlignment="1">
      <alignment horizontal="center" vertical="center"/>
    </xf>
    <xf numFmtId="0" fontId="37" fillId="18" borderId="2" xfId="0" applyFont="1" applyFill="1" applyBorder="1" applyAlignment="1">
      <alignment horizontal="center" vertical="center"/>
    </xf>
    <xf numFmtId="0" fontId="37" fillId="18" borderId="2" xfId="0" applyFont="1" applyFill="1" applyBorder="1" applyAlignment="1">
      <alignment horizontal="left" vertical="center" wrapText="1"/>
    </xf>
    <xf numFmtId="0" fontId="37" fillId="18" borderId="1" xfId="0" applyFont="1" applyFill="1" applyBorder="1" applyAlignment="1">
      <alignment horizontal="left" vertical="center" wrapText="1"/>
    </xf>
    <xf numFmtId="0" fontId="37" fillId="18" borderId="5" xfId="0" applyFont="1" applyFill="1" applyBorder="1" applyAlignment="1">
      <alignment horizontal="center" vertical="center" wrapText="1"/>
    </xf>
    <xf numFmtId="0" fontId="37" fillId="18" borderId="2" xfId="0" applyFont="1" applyFill="1" applyBorder="1" applyAlignment="1">
      <alignment horizontal="center" vertical="center" wrapText="1"/>
    </xf>
    <xf numFmtId="0" fontId="27" fillId="18" borderId="2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left" vertical="center"/>
    </xf>
    <xf numFmtId="0" fontId="37" fillId="2" borderId="5" xfId="0" applyFont="1" applyFill="1" applyBorder="1" applyAlignment="1">
      <alignment horizontal="center" vertical="center"/>
    </xf>
    <xf numFmtId="0" fontId="45" fillId="2" borderId="1" xfId="0" applyFont="1" applyFill="1" applyBorder="1"/>
    <xf numFmtId="0" fontId="39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/>
    </xf>
    <xf numFmtId="0" fontId="40" fillId="2" borderId="1" xfId="0" applyFont="1" applyFill="1" applyBorder="1"/>
    <xf numFmtId="0" fontId="46" fillId="2" borderId="1" xfId="0" applyFont="1" applyFill="1" applyBorder="1" applyAlignment="1">
      <alignment horizontal="center" vertical="center"/>
    </xf>
    <xf numFmtId="49" fontId="37" fillId="2" borderId="1" xfId="0" applyNumberFormat="1" applyFont="1" applyFill="1" applyBorder="1" applyAlignment="1">
      <alignment horizontal="center" vertical="center"/>
    </xf>
    <xf numFmtId="0" fontId="45" fillId="2" borderId="2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wrapText="1"/>
    </xf>
    <xf numFmtId="0" fontId="40" fillId="2" borderId="1" xfId="0" applyFont="1" applyFill="1" applyBorder="1" applyAlignment="1">
      <alignment vertical="center"/>
    </xf>
    <xf numFmtId="0" fontId="37" fillId="2" borderId="4" xfId="0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/>
    </xf>
    <xf numFmtId="0" fontId="48" fillId="2" borderId="1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horizontal="center" vertical="center"/>
    </xf>
    <xf numFmtId="0" fontId="48" fillId="2" borderId="2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/>
    </xf>
    <xf numFmtId="0" fontId="50" fillId="2" borderId="1" xfId="0" applyFont="1" applyFill="1" applyBorder="1"/>
    <xf numFmtId="0" fontId="48" fillId="2" borderId="1" xfId="0" applyFont="1" applyFill="1" applyBorder="1" applyAlignment="1">
      <alignment horizontal="left" vertical="center" wrapText="1"/>
    </xf>
    <xf numFmtId="0" fontId="51" fillId="2" borderId="1" xfId="0" applyFont="1" applyFill="1" applyBorder="1" applyAlignment="1">
      <alignment horizontal="center" vertical="center"/>
    </xf>
    <xf numFmtId="0" fontId="48" fillId="2" borderId="2" xfId="0" applyFont="1" applyFill="1" applyBorder="1" applyAlignment="1">
      <alignment horizontal="center" vertical="center" wrapText="1"/>
    </xf>
    <xf numFmtId="0" fontId="52" fillId="2" borderId="2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wrapText="1"/>
    </xf>
    <xf numFmtId="0" fontId="48" fillId="2" borderId="0" xfId="0" applyFont="1" applyFill="1" applyBorder="1" applyAlignment="1">
      <alignment horizontal="center" vertical="center" wrapText="1"/>
    </xf>
    <xf numFmtId="49" fontId="48" fillId="2" borderId="1" xfId="0" applyNumberFormat="1" applyFont="1" applyFill="1" applyBorder="1" applyAlignment="1">
      <alignment horizontal="center" vertical="center"/>
    </xf>
    <xf numFmtId="0" fontId="48" fillId="2" borderId="2" xfId="0" applyFont="1" applyFill="1" applyBorder="1" applyAlignment="1">
      <alignment horizontal="left" vertical="center"/>
    </xf>
    <xf numFmtId="0" fontId="48" fillId="2" borderId="4" xfId="0" applyFont="1" applyFill="1" applyBorder="1" applyAlignment="1">
      <alignment horizontal="center" vertical="center"/>
    </xf>
    <xf numFmtId="0" fontId="51" fillId="2" borderId="3" xfId="0" applyFont="1" applyFill="1" applyBorder="1" applyAlignment="1">
      <alignment horizontal="center" vertical="center"/>
    </xf>
    <xf numFmtId="0" fontId="48" fillId="2" borderId="5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/>
    </xf>
    <xf numFmtId="0" fontId="48" fillId="2" borderId="2" xfId="0" applyFont="1" applyFill="1" applyBorder="1" applyAlignment="1">
      <alignment horizontal="left" vertical="center" wrapText="1"/>
    </xf>
    <xf numFmtId="0" fontId="48" fillId="2" borderId="5" xfId="0" applyFont="1" applyFill="1" applyBorder="1" applyAlignment="1">
      <alignment horizontal="center" vertical="center" wrapText="1"/>
    </xf>
    <xf numFmtId="0" fontId="52" fillId="2" borderId="1" xfId="0" applyFont="1" applyFill="1" applyBorder="1"/>
    <xf numFmtId="0" fontId="52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14" fontId="9" fillId="0" borderId="2" xfId="0" applyNumberFormat="1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14" fontId="9" fillId="2" borderId="2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vertical="center"/>
    </xf>
    <xf numFmtId="0" fontId="9" fillId="19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left" vertical="center"/>
    </xf>
    <xf numFmtId="0" fontId="9" fillId="19" borderId="1" xfId="0" applyFont="1" applyFill="1" applyBorder="1" applyAlignment="1">
      <alignment horizontal="left" vertical="center"/>
    </xf>
    <xf numFmtId="0" fontId="9" fillId="19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8" fillId="19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vertical="center" wrapText="1"/>
    </xf>
    <xf numFmtId="0" fontId="2" fillId="0" borderId="1" xfId="0" applyFont="1" applyBorder="1" applyAlignment="1"/>
    <xf numFmtId="0" fontId="9" fillId="20" borderId="1" xfId="0" applyFont="1" applyFill="1" applyBorder="1" applyAlignment="1"/>
    <xf numFmtId="0" fontId="9" fillId="2" borderId="8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2" fillId="2" borderId="7" xfId="0" applyFont="1" applyFill="1" applyBorder="1" applyAlignment="1"/>
    <xf numFmtId="0" fontId="2" fillId="2" borderId="14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9" fillId="19" borderId="1" xfId="0" applyFont="1" applyFill="1" applyBorder="1" applyAlignment="1">
      <alignment horizontal="center" vertical="center"/>
    </xf>
    <xf numFmtId="0" fontId="54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7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9" fillId="2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5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54" fillId="21" borderId="12" xfId="0" applyFont="1" applyFill="1" applyBorder="1" applyAlignment="1">
      <alignment horizontal="center" vertical="center" wrapText="1"/>
    </xf>
    <xf numFmtId="0" fontId="54" fillId="21" borderId="12" xfId="0" applyFont="1" applyFill="1" applyBorder="1" applyAlignment="1">
      <alignment horizontal="center" vertical="center"/>
    </xf>
    <xf numFmtId="0" fontId="54" fillId="21" borderId="13" xfId="0" applyFont="1" applyFill="1" applyBorder="1" applyAlignment="1">
      <alignment horizontal="center" vertical="center"/>
    </xf>
    <xf numFmtId="0" fontId="54" fillId="8" borderId="12" xfId="0" applyFont="1" applyFill="1" applyBorder="1" applyAlignment="1">
      <alignment horizontal="center" vertical="center" wrapText="1"/>
    </xf>
    <xf numFmtId="0" fontId="54" fillId="8" borderId="12" xfId="0" applyFont="1" applyFill="1" applyBorder="1" applyAlignment="1">
      <alignment horizontal="center" vertical="center"/>
    </xf>
    <xf numFmtId="0" fontId="54" fillId="8" borderId="13" xfId="0" applyFont="1" applyFill="1" applyBorder="1" applyAlignment="1">
      <alignment horizontal="center" vertical="center"/>
    </xf>
    <xf numFmtId="0" fontId="54" fillId="8" borderId="1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0" fontId="20" fillId="14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15" fontId="3" fillId="14" borderId="1" xfId="0" applyNumberFormat="1" applyFont="1" applyFill="1" applyBorder="1" applyAlignment="1">
      <alignment horizontal="center" vertical="center" wrapText="1"/>
    </xf>
    <xf numFmtId="0" fontId="56" fillId="8" borderId="12" xfId="0" applyFont="1" applyFill="1" applyBorder="1" applyAlignment="1">
      <alignment horizontal="center" vertical="center" wrapText="1"/>
    </xf>
    <xf numFmtId="0" fontId="56" fillId="21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15" fillId="2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0" fontId="57" fillId="2" borderId="1" xfId="0" applyFont="1" applyFill="1" applyBorder="1"/>
    <xf numFmtId="0" fontId="57" fillId="0" borderId="1" xfId="0" applyFont="1" applyBorder="1"/>
    <xf numFmtId="0" fontId="2" fillId="2" borderId="5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4" fillId="21" borderId="1" xfId="0" applyFont="1" applyFill="1" applyBorder="1" applyAlignment="1">
      <alignment horizontal="center" vertical="center"/>
    </xf>
    <xf numFmtId="0" fontId="54" fillId="8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595959"/>
          <bgColor rgb="FF000000"/>
        </patternFill>
      </fill>
    </dxf>
  </dxfs>
  <tableStyles count="0" defaultTableStyle="TableStyleMedium2" defaultPivotStyle="PivotStyleLight16"/>
  <colors>
    <mruColors>
      <color rgb="FFFF66FF"/>
      <color rgb="FF33CCFF"/>
      <color rgb="FFFF99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369094</xdr:colOff>
      <xdr:row>0</xdr:row>
      <xdr:rowOff>119063</xdr:rowOff>
    </xdr:from>
    <xdr:to>
      <xdr:col>1</xdr:col>
      <xdr:colOff>842699</xdr:colOff>
      <xdr:row>0</xdr:row>
      <xdr:rowOff>1012032</xdr:rowOff>
    </xdr:to>
    <xdr:pic>
      <xdr:nvPicPr>
        <xdr:cNvPr id="2" name="รูปภาพ 1" descr="mua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094" y="119063"/>
          <a:ext cx="892969" cy="8929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369094</xdr:colOff>
      <xdr:row>0</xdr:row>
      <xdr:rowOff>119063</xdr:rowOff>
    </xdr:from>
    <xdr:to>
      <xdr:col>1</xdr:col>
      <xdr:colOff>821532</xdr:colOff>
      <xdr:row>0</xdr:row>
      <xdr:rowOff>1012032</xdr:rowOff>
    </xdr:to>
    <xdr:pic>
      <xdr:nvPicPr>
        <xdr:cNvPr id="2" name="รูปภาพ 1" descr="mua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094" y="119063"/>
          <a:ext cx="890588" cy="8929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0</xdr:row>
      <xdr:rowOff>107156</xdr:rowOff>
    </xdr:from>
    <xdr:to>
      <xdr:col>1</xdr:col>
      <xdr:colOff>363168</xdr:colOff>
      <xdr:row>0</xdr:row>
      <xdr:rowOff>762000</xdr:rowOff>
    </xdr:to>
    <xdr:pic>
      <xdr:nvPicPr>
        <xdr:cNvPr id="2" name="รูปภาพ 1" descr="mua.gi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" y="107156"/>
          <a:ext cx="660825" cy="654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6"/>
  <sheetViews>
    <sheetView zoomScaleSheetLayoutView="100" workbookViewId="0">
      <pane ySplit="1" topLeftCell="A219" activePane="bottomLeft" state="frozen"/>
      <selection activeCell="B1" sqref="B1:B1048576"/>
      <selection pane="bottomLeft" activeCell="B1" sqref="B1:B1048576"/>
    </sheetView>
  </sheetViews>
  <sheetFormatPr defaultColWidth="28.375" defaultRowHeight="39.950000000000003" customHeight="1" x14ac:dyDescent="0.2"/>
  <cols>
    <col min="1" max="1" width="4.75" style="27" customWidth="1"/>
    <col min="2" max="2" width="18.25" style="27" customWidth="1"/>
    <col min="3" max="3" width="6" style="27" customWidth="1"/>
    <col min="4" max="4" width="24.875" style="27" customWidth="1"/>
    <col min="5" max="5" width="26.375" style="27" customWidth="1"/>
    <col min="6" max="8" width="19.875" style="27" customWidth="1"/>
    <col min="9" max="9" width="21.75" style="27" customWidth="1"/>
    <col min="10" max="10" width="8.375" style="28" customWidth="1"/>
    <col min="11" max="11" width="7.375" style="28" customWidth="1"/>
    <col min="12" max="12" width="7.375" style="29" customWidth="1"/>
    <col min="13" max="13" width="10.625" style="27" customWidth="1"/>
    <col min="14" max="14" width="14.125" style="27" customWidth="1"/>
    <col min="15" max="15" width="18" style="27" customWidth="1"/>
    <col min="16" max="16" width="12.375" style="27" customWidth="1"/>
    <col min="17" max="17" width="18.375" style="27" customWidth="1"/>
    <col min="18" max="20" width="28.375" style="27" customWidth="1"/>
    <col min="21" max="21" width="28.375" style="27"/>
    <col min="22" max="22" width="6.375" style="27" customWidth="1"/>
    <col min="23" max="16384" width="28.375" style="27"/>
  </cols>
  <sheetData>
    <row r="1" spans="1:22" s="30" customFormat="1" ht="39.950000000000003" customHeight="1" x14ac:dyDescent="0.55000000000000004">
      <c r="A1" s="64" t="s">
        <v>2</v>
      </c>
      <c r="B1" s="64" t="s">
        <v>107</v>
      </c>
      <c r="C1" s="64" t="s">
        <v>580</v>
      </c>
      <c r="D1" s="64" t="s">
        <v>1</v>
      </c>
      <c r="E1" s="64" t="s">
        <v>0</v>
      </c>
      <c r="F1" s="65" t="s">
        <v>351</v>
      </c>
      <c r="G1" s="65" t="s">
        <v>352</v>
      </c>
      <c r="H1" s="65" t="s">
        <v>353</v>
      </c>
      <c r="I1" s="56" t="s">
        <v>350</v>
      </c>
      <c r="J1" s="57" t="s">
        <v>34</v>
      </c>
      <c r="K1" s="110" t="s">
        <v>1157</v>
      </c>
      <c r="L1" s="110" t="s">
        <v>1158</v>
      </c>
      <c r="M1" s="110" t="s">
        <v>36</v>
      </c>
      <c r="N1" s="16" t="s">
        <v>108</v>
      </c>
      <c r="O1" s="110" t="s">
        <v>37</v>
      </c>
      <c r="P1" s="59" t="s">
        <v>964</v>
      </c>
      <c r="Q1" s="59" t="s">
        <v>1150</v>
      </c>
      <c r="R1" s="109" t="s">
        <v>1198</v>
      </c>
      <c r="S1" s="109" t="s">
        <v>1199</v>
      </c>
      <c r="T1" s="109" t="s">
        <v>1486</v>
      </c>
      <c r="U1" s="30" t="s">
        <v>1855</v>
      </c>
    </row>
    <row r="2" spans="1:22" ht="39.950000000000003" customHeight="1" x14ac:dyDescent="0.2">
      <c r="A2" s="60">
        <v>1</v>
      </c>
      <c r="B2" s="3" t="s">
        <v>578</v>
      </c>
      <c r="C2" s="46" t="s">
        <v>580</v>
      </c>
      <c r="D2" s="7" t="s">
        <v>579</v>
      </c>
      <c r="E2" s="4" t="s">
        <v>44</v>
      </c>
      <c r="F2" s="32" t="s">
        <v>362</v>
      </c>
      <c r="G2" s="44" t="s">
        <v>519</v>
      </c>
      <c r="H2" s="43" t="s">
        <v>517</v>
      </c>
      <c r="I2" s="49" t="s">
        <v>518</v>
      </c>
      <c r="J2" s="62">
        <v>5</v>
      </c>
      <c r="K2" s="23">
        <v>10</v>
      </c>
      <c r="L2" s="23">
        <v>17</v>
      </c>
      <c r="M2" s="68"/>
      <c r="N2" s="6" t="s">
        <v>38</v>
      </c>
      <c r="O2" s="6" t="s">
        <v>38</v>
      </c>
      <c r="P2" s="60">
        <v>77</v>
      </c>
      <c r="Q2" s="60">
        <v>47</v>
      </c>
      <c r="R2" s="49" t="s">
        <v>1413</v>
      </c>
      <c r="S2" s="49" t="s">
        <v>1373</v>
      </c>
      <c r="T2" s="3" t="s">
        <v>1651</v>
      </c>
      <c r="U2" s="107"/>
      <c r="V2" s="1" t="s">
        <v>2160</v>
      </c>
    </row>
    <row r="3" spans="1:22" ht="39.950000000000003" customHeight="1" x14ac:dyDescent="0.2">
      <c r="A3" s="60">
        <v>2</v>
      </c>
      <c r="B3" s="40" t="s">
        <v>603</v>
      </c>
      <c r="C3" s="46" t="s">
        <v>580</v>
      </c>
      <c r="D3" s="7" t="s">
        <v>602</v>
      </c>
      <c r="E3" s="4" t="s">
        <v>43</v>
      </c>
      <c r="F3" s="32" t="s">
        <v>50</v>
      </c>
      <c r="G3" s="46"/>
      <c r="H3" s="46" t="s">
        <v>563</v>
      </c>
      <c r="I3" s="49" t="s">
        <v>564</v>
      </c>
      <c r="J3" s="62">
        <v>5</v>
      </c>
      <c r="K3" s="23">
        <v>15</v>
      </c>
      <c r="L3" s="23">
        <v>15</v>
      </c>
      <c r="M3" s="68"/>
      <c r="N3" s="6" t="s">
        <v>38</v>
      </c>
      <c r="O3" s="6" t="s">
        <v>38</v>
      </c>
      <c r="P3" s="60">
        <v>74</v>
      </c>
      <c r="Q3" s="60">
        <v>45</v>
      </c>
      <c r="R3" s="49" t="s">
        <v>1648</v>
      </c>
      <c r="S3" s="49" t="s">
        <v>1649</v>
      </c>
      <c r="T3" s="3" t="s">
        <v>1650</v>
      </c>
      <c r="U3" s="115" t="s">
        <v>1987</v>
      </c>
      <c r="V3" s="1" t="s">
        <v>2160</v>
      </c>
    </row>
    <row r="4" spans="1:22" ht="39.950000000000003" customHeight="1" x14ac:dyDescent="0.2">
      <c r="A4" s="60">
        <v>3</v>
      </c>
      <c r="B4" s="71" t="s">
        <v>276</v>
      </c>
      <c r="C4" s="130" t="s">
        <v>580</v>
      </c>
      <c r="D4" s="130" t="s">
        <v>277</v>
      </c>
      <c r="E4" s="71" t="s">
        <v>155</v>
      </c>
      <c r="F4" s="132" t="s">
        <v>1075</v>
      </c>
      <c r="G4" s="130" t="s">
        <v>971</v>
      </c>
      <c r="H4" s="133" t="s">
        <v>1076</v>
      </c>
      <c r="I4" s="55" t="s">
        <v>1077</v>
      </c>
      <c r="J4" s="70">
        <v>1</v>
      </c>
      <c r="K4" s="23">
        <v>14</v>
      </c>
      <c r="L4" s="23">
        <v>17</v>
      </c>
      <c r="M4" s="86" t="s">
        <v>112</v>
      </c>
      <c r="N4" s="86" t="s">
        <v>112</v>
      </c>
      <c r="O4" s="86" t="s">
        <v>112</v>
      </c>
      <c r="P4" s="23">
        <v>68</v>
      </c>
      <c r="Q4" s="23">
        <v>39</v>
      </c>
      <c r="R4" s="133" t="s">
        <v>1289</v>
      </c>
      <c r="S4" s="130"/>
      <c r="T4" s="71" t="s">
        <v>1290</v>
      </c>
      <c r="U4" s="134" t="s">
        <v>2109</v>
      </c>
      <c r="V4" s="135" t="s">
        <v>2156</v>
      </c>
    </row>
    <row r="5" spans="1:22" ht="39.950000000000003" customHeight="1" x14ac:dyDescent="0.2">
      <c r="A5" s="60">
        <v>4</v>
      </c>
      <c r="B5" s="3" t="s">
        <v>276</v>
      </c>
      <c r="C5" s="3" t="s">
        <v>580</v>
      </c>
      <c r="D5" s="131" t="s">
        <v>592</v>
      </c>
      <c r="E5" s="4" t="s">
        <v>40</v>
      </c>
      <c r="F5" s="4" t="s">
        <v>541</v>
      </c>
      <c r="G5" s="40" t="s">
        <v>542</v>
      </c>
      <c r="H5" s="3" t="s">
        <v>49</v>
      </c>
      <c r="I5" s="40" t="s">
        <v>543</v>
      </c>
      <c r="J5" s="60">
        <v>4</v>
      </c>
      <c r="K5" s="23">
        <v>12</v>
      </c>
      <c r="L5" s="23">
        <v>17</v>
      </c>
      <c r="M5" s="69" t="s">
        <v>38</v>
      </c>
      <c r="N5" s="6" t="s">
        <v>38</v>
      </c>
      <c r="O5" s="6" t="s">
        <v>38</v>
      </c>
      <c r="P5" s="60">
        <v>60</v>
      </c>
      <c r="Q5" s="60">
        <v>35</v>
      </c>
      <c r="R5" s="40" t="s">
        <v>1373</v>
      </c>
      <c r="S5" s="40" t="s">
        <v>1205</v>
      </c>
      <c r="T5" s="3" t="s">
        <v>1630</v>
      </c>
      <c r="U5" s="115" t="s">
        <v>1980</v>
      </c>
      <c r="V5" s="107" t="s">
        <v>2160</v>
      </c>
    </row>
    <row r="6" spans="1:22" ht="39.950000000000003" customHeight="1" x14ac:dyDescent="0.2">
      <c r="A6" s="60">
        <v>5</v>
      </c>
      <c r="B6" s="71" t="s">
        <v>276</v>
      </c>
      <c r="C6" s="71" t="s">
        <v>580</v>
      </c>
      <c r="D6" s="71" t="s">
        <v>309</v>
      </c>
      <c r="E6" s="71" t="s">
        <v>111</v>
      </c>
      <c r="F6" s="71" t="s">
        <v>1115</v>
      </c>
      <c r="G6" s="71" t="s">
        <v>1116</v>
      </c>
      <c r="H6" s="55" t="s">
        <v>1117</v>
      </c>
      <c r="I6" s="55" t="s">
        <v>1166</v>
      </c>
      <c r="J6" s="23">
        <v>5</v>
      </c>
      <c r="K6" s="23">
        <v>8</v>
      </c>
      <c r="L6" s="23">
        <v>13</v>
      </c>
      <c r="M6" s="86" t="s">
        <v>112</v>
      </c>
      <c r="N6" s="86" t="s">
        <v>112</v>
      </c>
      <c r="O6" s="86" t="s">
        <v>112</v>
      </c>
      <c r="P6" s="23">
        <v>54</v>
      </c>
      <c r="Q6" s="23">
        <v>28</v>
      </c>
      <c r="R6" s="55" t="s">
        <v>1326</v>
      </c>
      <c r="S6" s="71"/>
      <c r="T6" s="71" t="s">
        <v>1327</v>
      </c>
      <c r="U6" s="79" t="s">
        <v>2130</v>
      </c>
      <c r="V6" s="71" t="s">
        <v>2156</v>
      </c>
    </row>
    <row r="7" spans="1:22" ht="39.950000000000003" customHeight="1" x14ac:dyDescent="0.2">
      <c r="A7" s="60">
        <v>6</v>
      </c>
      <c r="B7" s="71" t="s">
        <v>135</v>
      </c>
      <c r="C7" s="71" t="s">
        <v>580</v>
      </c>
      <c r="D7" s="55" t="s">
        <v>841</v>
      </c>
      <c r="E7" s="55" t="s">
        <v>70</v>
      </c>
      <c r="F7" s="55" t="s">
        <v>737</v>
      </c>
      <c r="G7" s="55" t="s">
        <v>26</v>
      </c>
      <c r="H7" s="55" t="s">
        <v>738</v>
      </c>
      <c r="I7" s="55" t="s">
        <v>739</v>
      </c>
      <c r="J7" s="138">
        <v>8</v>
      </c>
      <c r="K7" s="70">
        <v>10</v>
      </c>
      <c r="L7" s="70">
        <v>14</v>
      </c>
      <c r="M7" s="75" t="s">
        <v>38</v>
      </c>
      <c r="N7" s="76" t="s">
        <v>38</v>
      </c>
      <c r="O7" s="76" t="s">
        <v>38</v>
      </c>
      <c r="P7" s="70">
        <v>72</v>
      </c>
      <c r="Q7" s="70">
        <v>35</v>
      </c>
      <c r="R7" s="70" t="s">
        <v>1805</v>
      </c>
      <c r="S7" s="70" t="s">
        <v>1373</v>
      </c>
      <c r="T7" s="70" t="s">
        <v>1806</v>
      </c>
      <c r="U7" s="139" t="s">
        <v>1938</v>
      </c>
      <c r="V7" s="146" t="s">
        <v>2159</v>
      </c>
    </row>
    <row r="8" spans="1:22" ht="39.950000000000003" customHeight="1" x14ac:dyDescent="0.2">
      <c r="A8" s="60">
        <v>7</v>
      </c>
      <c r="B8" s="71" t="s">
        <v>135</v>
      </c>
      <c r="C8" s="71" t="s">
        <v>580</v>
      </c>
      <c r="D8" s="55" t="s">
        <v>828</v>
      </c>
      <c r="E8" s="55" t="s">
        <v>80</v>
      </c>
      <c r="F8" s="55" t="s">
        <v>774</v>
      </c>
      <c r="G8" s="55" t="s">
        <v>775</v>
      </c>
      <c r="H8" s="55" t="s">
        <v>725</v>
      </c>
      <c r="I8" s="55" t="s">
        <v>19</v>
      </c>
      <c r="J8" s="138">
        <v>5</v>
      </c>
      <c r="K8" s="70">
        <v>14</v>
      </c>
      <c r="L8" s="70">
        <v>16</v>
      </c>
      <c r="M8" s="75" t="s">
        <v>38</v>
      </c>
      <c r="N8" s="76" t="s">
        <v>38</v>
      </c>
      <c r="O8" s="76" t="s">
        <v>38</v>
      </c>
      <c r="P8" s="70">
        <v>71</v>
      </c>
      <c r="Q8" s="70">
        <v>43</v>
      </c>
      <c r="R8" s="70" t="s">
        <v>1769</v>
      </c>
      <c r="S8" s="70" t="s">
        <v>1291</v>
      </c>
      <c r="T8" s="70" t="s">
        <v>1770</v>
      </c>
      <c r="U8" s="139" t="s">
        <v>1930</v>
      </c>
      <c r="V8" s="146" t="s">
        <v>2159</v>
      </c>
    </row>
    <row r="9" spans="1:22" ht="39.950000000000003" customHeight="1" x14ac:dyDescent="0.2">
      <c r="A9" s="60">
        <v>8</v>
      </c>
      <c r="B9" s="71" t="s">
        <v>135</v>
      </c>
      <c r="C9" s="71" t="s">
        <v>580</v>
      </c>
      <c r="D9" s="71" t="s">
        <v>1359</v>
      </c>
      <c r="E9" s="71" t="s">
        <v>155</v>
      </c>
      <c r="F9" s="71" t="s">
        <v>1143</v>
      </c>
      <c r="G9" s="71" t="s">
        <v>872</v>
      </c>
      <c r="H9" s="71" t="s">
        <v>1144</v>
      </c>
      <c r="I9" s="71" t="s">
        <v>1145</v>
      </c>
      <c r="J9" s="90">
        <v>4</v>
      </c>
      <c r="K9" s="23">
        <v>12</v>
      </c>
      <c r="L9" s="23">
        <v>13</v>
      </c>
      <c r="M9" s="86" t="s">
        <v>112</v>
      </c>
      <c r="N9" s="86" t="s">
        <v>112</v>
      </c>
      <c r="O9" s="86"/>
      <c r="P9" s="23">
        <v>71</v>
      </c>
      <c r="Q9" s="23">
        <v>35</v>
      </c>
      <c r="R9" s="71" t="s">
        <v>1360</v>
      </c>
      <c r="S9" s="71"/>
      <c r="T9" s="71" t="s">
        <v>1361</v>
      </c>
      <c r="U9" s="143"/>
      <c r="V9" s="135" t="s">
        <v>2156</v>
      </c>
    </row>
    <row r="10" spans="1:22" ht="39.950000000000003" customHeight="1" x14ac:dyDescent="0.2">
      <c r="A10" s="60">
        <v>9</v>
      </c>
      <c r="B10" s="71" t="s">
        <v>135</v>
      </c>
      <c r="C10" s="71" t="s">
        <v>580</v>
      </c>
      <c r="D10" s="71" t="s">
        <v>227</v>
      </c>
      <c r="E10" s="84" t="s">
        <v>197</v>
      </c>
      <c r="F10" s="71" t="s">
        <v>408</v>
      </c>
      <c r="G10" s="71" t="s">
        <v>431</v>
      </c>
      <c r="H10" s="71" t="s">
        <v>1005</v>
      </c>
      <c r="I10" s="55" t="s">
        <v>1006</v>
      </c>
      <c r="J10" s="90">
        <v>4</v>
      </c>
      <c r="K10" s="23">
        <v>17</v>
      </c>
      <c r="L10" s="23">
        <v>19</v>
      </c>
      <c r="M10" s="86" t="s">
        <v>112</v>
      </c>
      <c r="N10" s="86" t="s">
        <v>112</v>
      </c>
      <c r="O10" s="86" t="s">
        <v>112</v>
      </c>
      <c r="P10" s="55">
        <v>68</v>
      </c>
      <c r="Q10" s="55">
        <v>38</v>
      </c>
      <c r="R10" s="55" t="s">
        <v>1291</v>
      </c>
      <c r="S10" s="55" t="s">
        <v>1419</v>
      </c>
      <c r="T10" s="55" t="s">
        <v>1420</v>
      </c>
      <c r="U10" s="135" t="s">
        <v>2077</v>
      </c>
      <c r="V10" s="125" t="s">
        <v>2157</v>
      </c>
    </row>
    <row r="11" spans="1:22" ht="39.950000000000003" customHeight="1" x14ac:dyDescent="0.2">
      <c r="A11" s="60">
        <v>10</v>
      </c>
      <c r="B11" s="17" t="s">
        <v>135</v>
      </c>
      <c r="C11" s="17" t="s">
        <v>580</v>
      </c>
      <c r="D11" s="17" t="s">
        <v>231</v>
      </c>
      <c r="E11" s="18" t="s">
        <v>232</v>
      </c>
      <c r="F11" s="20" t="s">
        <v>1013</v>
      </c>
      <c r="G11" s="17" t="s">
        <v>408</v>
      </c>
      <c r="H11" s="17" t="s">
        <v>17</v>
      </c>
      <c r="I11" s="20" t="s">
        <v>1014</v>
      </c>
      <c r="J11" s="90">
        <v>4</v>
      </c>
      <c r="K11" s="23">
        <v>17</v>
      </c>
      <c r="L11" s="23">
        <v>15</v>
      </c>
      <c r="M11" s="87"/>
      <c r="N11" s="86" t="s">
        <v>112</v>
      </c>
      <c r="O11" s="86" t="s">
        <v>112</v>
      </c>
      <c r="P11" s="55">
        <v>68</v>
      </c>
      <c r="Q11" s="55">
        <v>39</v>
      </c>
      <c r="R11" s="55" t="s">
        <v>1205</v>
      </c>
      <c r="S11" s="55" t="s">
        <v>1291</v>
      </c>
      <c r="T11" s="55" t="s">
        <v>1427</v>
      </c>
      <c r="U11" s="135" t="s">
        <v>2080</v>
      </c>
      <c r="V11" s="125" t="s">
        <v>2157</v>
      </c>
    </row>
    <row r="12" spans="1:22" ht="39.950000000000003" customHeight="1" x14ac:dyDescent="0.55000000000000004">
      <c r="A12" s="60">
        <v>11</v>
      </c>
      <c r="B12" s="71" t="s">
        <v>135</v>
      </c>
      <c r="C12" s="71" t="s">
        <v>580</v>
      </c>
      <c r="D12" s="71" t="s">
        <v>233</v>
      </c>
      <c r="E12" s="85" t="s">
        <v>1015</v>
      </c>
      <c r="F12" s="55" t="s">
        <v>23</v>
      </c>
      <c r="G12" s="55" t="s">
        <v>1016</v>
      </c>
      <c r="H12" s="55" t="s">
        <v>1017</v>
      </c>
      <c r="I12" s="55" t="s">
        <v>1018</v>
      </c>
      <c r="J12" s="90">
        <v>5</v>
      </c>
      <c r="K12" s="23">
        <v>14</v>
      </c>
      <c r="L12" s="23">
        <v>17</v>
      </c>
      <c r="M12" s="86" t="s">
        <v>112</v>
      </c>
      <c r="N12" s="86" t="s">
        <v>112</v>
      </c>
      <c r="O12" s="86" t="s">
        <v>112</v>
      </c>
      <c r="P12" s="55">
        <v>67</v>
      </c>
      <c r="Q12" s="55">
        <v>28</v>
      </c>
      <c r="R12" s="55" t="s">
        <v>1428</v>
      </c>
      <c r="S12" s="55" t="s">
        <v>1429</v>
      </c>
      <c r="T12" s="55" t="s">
        <v>1430</v>
      </c>
      <c r="U12" s="145" t="s">
        <v>2081</v>
      </c>
      <c r="V12" s="125" t="s">
        <v>2157</v>
      </c>
    </row>
    <row r="13" spans="1:22" ht="39.950000000000003" customHeight="1" x14ac:dyDescent="0.2">
      <c r="A13" s="60">
        <v>12</v>
      </c>
      <c r="B13" s="71" t="s">
        <v>135</v>
      </c>
      <c r="C13" s="130" t="s">
        <v>580</v>
      </c>
      <c r="D13" s="130" t="s">
        <v>320</v>
      </c>
      <c r="E13" s="55" t="s">
        <v>1130</v>
      </c>
      <c r="F13" s="136" t="s">
        <v>53</v>
      </c>
      <c r="G13" s="130" t="s">
        <v>53</v>
      </c>
      <c r="H13" s="130" t="s">
        <v>1129</v>
      </c>
      <c r="I13" s="130" t="s">
        <v>1128</v>
      </c>
      <c r="J13" s="90">
        <v>6</v>
      </c>
      <c r="K13" s="23">
        <v>15</v>
      </c>
      <c r="L13" s="23">
        <v>16</v>
      </c>
      <c r="M13" s="86"/>
      <c r="N13" s="86" t="s">
        <v>112</v>
      </c>
      <c r="O13" s="86" t="s">
        <v>112</v>
      </c>
      <c r="P13" s="23">
        <v>67</v>
      </c>
      <c r="Q13" s="23">
        <v>39</v>
      </c>
      <c r="R13" s="133" t="s">
        <v>1336</v>
      </c>
      <c r="S13" s="130"/>
      <c r="T13" s="71" t="s">
        <v>1337</v>
      </c>
      <c r="U13" s="71" t="s">
        <v>2137</v>
      </c>
      <c r="V13" s="135" t="s">
        <v>2156</v>
      </c>
    </row>
    <row r="14" spans="1:22" ht="39.950000000000003" customHeight="1" x14ac:dyDescent="0.2">
      <c r="A14" s="60">
        <v>13</v>
      </c>
      <c r="B14" s="71" t="s">
        <v>135</v>
      </c>
      <c r="C14" s="130" t="s">
        <v>580</v>
      </c>
      <c r="D14" s="130" t="s">
        <v>292</v>
      </c>
      <c r="E14" s="71" t="s">
        <v>284</v>
      </c>
      <c r="F14" s="136" t="s">
        <v>31</v>
      </c>
      <c r="G14" s="133" t="s">
        <v>1093</v>
      </c>
      <c r="H14" s="130" t="s">
        <v>102</v>
      </c>
      <c r="I14" s="130" t="s">
        <v>1094</v>
      </c>
      <c r="J14" s="90">
        <v>3</v>
      </c>
      <c r="K14" s="23">
        <v>16</v>
      </c>
      <c r="L14" s="23">
        <v>14</v>
      </c>
      <c r="M14" s="86" t="s">
        <v>112</v>
      </c>
      <c r="N14" s="86" t="s">
        <v>112</v>
      </c>
      <c r="O14" s="86" t="s">
        <v>112</v>
      </c>
      <c r="P14" s="23">
        <v>66</v>
      </c>
      <c r="Q14" s="23">
        <v>38</v>
      </c>
      <c r="R14" s="130"/>
      <c r="S14" s="130" t="s">
        <v>1291</v>
      </c>
      <c r="T14" s="71" t="s">
        <v>1305</v>
      </c>
      <c r="U14" s="79" t="s">
        <v>2118</v>
      </c>
      <c r="V14" s="135" t="s">
        <v>2156</v>
      </c>
    </row>
    <row r="15" spans="1:22" ht="39.950000000000003" customHeight="1" x14ac:dyDescent="0.55000000000000004">
      <c r="A15" s="60">
        <v>14</v>
      </c>
      <c r="B15" s="60" t="s">
        <v>135</v>
      </c>
      <c r="C15" s="62" t="s">
        <v>580</v>
      </c>
      <c r="D15" s="63" t="s">
        <v>667</v>
      </c>
      <c r="E15" s="60" t="s">
        <v>3</v>
      </c>
      <c r="F15" s="137" t="s">
        <v>362</v>
      </c>
      <c r="G15" s="63" t="s">
        <v>383</v>
      </c>
      <c r="H15" s="63"/>
      <c r="I15" s="63" t="s">
        <v>384</v>
      </c>
      <c r="J15" s="62">
        <v>5</v>
      </c>
      <c r="K15" s="23">
        <v>12</v>
      </c>
      <c r="L15" s="23">
        <v>12</v>
      </c>
      <c r="M15" s="6" t="s">
        <v>38</v>
      </c>
      <c r="N15" s="6" t="s">
        <v>38</v>
      </c>
      <c r="O15" s="6" t="s">
        <v>38</v>
      </c>
      <c r="P15" s="60">
        <v>65</v>
      </c>
      <c r="Q15" s="60">
        <v>33</v>
      </c>
      <c r="R15" s="63" t="s">
        <v>1555</v>
      </c>
      <c r="S15" s="63" t="s">
        <v>1373</v>
      </c>
      <c r="T15" s="61" t="s">
        <v>1556</v>
      </c>
      <c r="U15" s="118" t="s">
        <v>1882</v>
      </c>
      <c r="V15" s="27" t="s">
        <v>2161</v>
      </c>
    </row>
    <row r="16" spans="1:22" ht="39.950000000000003" customHeight="1" x14ac:dyDescent="0.2">
      <c r="A16" s="60">
        <v>15</v>
      </c>
      <c r="B16" s="3" t="s">
        <v>135</v>
      </c>
      <c r="C16" s="46" t="s">
        <v>580</v>
      </c>
      <c r="D16" s="7" t="s">
        <v>612</v>
      </c>
      <c r="E16" s="12" t="s">
        <v>613</v>
      </c>
      <c r="F16" s="32" t="s">
        <v>524</v>
      </c>
      <c r="G16" s="46" t="s">
        <v>400</v>
      </c>
      <c r="H16" s="49" t="s">
        <v>525</v>
      </c>
      <c r="I16" s="46" t="s">
        <v>526</v>
      </c>
      <c r="J16" s="62">
        <v>7</v>
      </c>
      <c r="K16" s="23">
        <v>14</v>
      </c>
      <c r="L16" s="23">
        <v>16</v>
      </c>
      <c r="M16" s="69" t="s">
        <v>38</v>
      </c>
      <c r="N16" s="6" t="s">
        <v>38</v>
      </c>
      <c r="O16" s="6" t="s">
        <v>38</v>
      </c>
      <c r="P16" s="60">
        <v>64</v>
      </c>
      <c r="Q16" s="60">
        <v>32</v>
      </c>
      <c r="R16" s="49" t="s">
        <v>1669</v>
      </c>
      <c r="S16" s="49" t="s">
        <v>1015</v>
      </c>
      <c r="T16" s="3" t="s">
        <v>1670</v>
      </c>
      <c r="U16" s="115" t="s">
        <v>1996</v>
      </c>
      <c r="V16" s="1" t="s">
        <v>2160</v>
      </c>
    </row>
    <row r="17" spans="1:22" ht="39.950000000000003" customHeight="1" x14ac:dyDescent="0.2">
      <c r="A17" s="60">
        <v>16</v>
      </c>
      <c r="B17" s="71" t="s">
        <v>135</v>
      </c>
      <c r="C17" s="130" t="s">
        <v>580</v>
      </c>
      <c r="D17" s="130" t="s">
        <v>261</v>
      </c>
      <c r="E17" s="84" t="s">
        <v>207</v>
      </c>
      <c r="F17" s="136" t="s">
        <v>745</v>
      </c>
      <c r="G17" s="130" t="s">
        <v>1050</v>
      </c>
      <c r="H17" s="133" t="s">
        <v>1051</v>
      </c>
      <c r="I17" s="133" t="s">
        <v>1052</v>
      </c>
      <c r="J17" s="90">
        <v>8</v>
      </c>
      <c r="K17" s="23">
        <v>16</v>
      </c>
      <c r="L17" s="23">
        <v>19</v>
      </c>
      <c r="M17" s="86" t="s">
        <v>112</v>
      </c>
      <c r="N17" s="86" t="s">
        <v>112</v>
      </c>
      <c r="O17" s="86" t="s">
        <v>112</v>
      </c>
      <c r="P17" s="55">
        <v>64</v>
      </c>
      <c r="Q17" s="55">
        <v>41</v>
      </c>
      <c r="R17" s="133" t="s">
        <v>1472</v>
      </c>
      <c r="S17" s="133" t="s">
        <v>1473</v>
      </c>
      <c r="T17" s="55" t="s">
        <v>1474</v>
      </c>
      <c r="U17" s="71" t="s">
        <v>2097</v>
      </c>
      <c r="V17" s="125" t="s">
        <v>2157</v>
      </c>
    </row>
    <row r="18" spans="1:22" ht="39.950000000000003" customHeight="1" x14ac:dyDescent="0.55000000000000004">
      <c r="A18" s="60">
        <v>17</v>
      </c>
      <c r="B18" s="60" t="s">
        <v>135</v>
      </c>
      <c r="C18" s="62" t="s">
        <v>580</v>
      </c>
      <c r="D18" s="62" t="s">
        <v>642</v>
      </c>
      <c r="E18" s="61" t="s">
        <v>16</v>
      </c>
      <c r="F18" s="137" t="s">
        <v>449</v>
      </c>
      <c r="G18" s="62" t="s">
        <v>450</v>
      </c>
      <c r="H18" s="63" t="s">
        <v>451</v>
      </c>
      <c r="I18" s="63" t="s">
        <v>452</v>
      </c>
      <c r="J18" s="62">
        <v>1</v>
      </c>
      <c r="K18" s="23">
        <v>17</v>
      </c>
      <c r="L18" s="23">
        <v>15</v>
      </c>
      <c r="M18" s="6" t="s">
        <v>38</v>
      </c>
      <c r="N18" s="6" t="s">
        <v>38</v>
      </c>
      <c r="O18" s="6" t="s">
        <v>38</v>
      </c>
      <c r="P18" s="60">
        <v>63</v>
      </c>
      <c r="Q18" s="60">
        <v>38</v>
      </c>
      <c r="R18" s="62" t="s">
        <v>1496</v>
      </c>
      <c r="S18" s="62" t="s">
        <v>1373</v>
      </c>
      <c r="T18" s="60" t="s">
        <v>1497</v>
      </c>
      <c r="U18" s="118" t="s">
        <v>1859</v>
      </c>
      <c r="V18" s="27" t="s">
        <v>2161</v>
      </c>
    </row>
    <row r="19" spans="1:22" ht="39.950000000000003" customHeight="1" x14ac:dyDescent="0.2">
      <c r="A19" s="60">
        <v>18</v>
      </c>
      <c r="B19" s="71" t="s">
        <v>135</v>
      </c>
      <c r="C19" s="130" t="s">
        <v>580</v>
      </c>
      <c r="D19" s="130" t="s">
        <v>258</v>
      </c>
      <c r="E19" s="84" t="s">
        <v>259</v>
      </c>
      <c r="F19" s="71" t="s">
        <v>728</v>
      </c>
      <c r="G19" s="55" t="s">
        <v>1044</v>
      </c>
      <c r="H19" s="130" t="s">
        <v>1045</v>
      </c>
      <c r="I19" s="130" t="s">
        <v>1046</v>
      </c>
      <c r="J19" s="90">
        <v>7</v>
      </c>
      <c r="K19" s="23">
        <v>14</v>
      </c>
      <c r="L19" s="23">
        <v>16</v>
      </c>
      <c r="M19" s="86" t="s">
        <v>112</v>
      </c>
      <c r="N19" s="86" t="s">
        <v>112</v>
      </c>
      <c r="O19" s="86" t="s">
        <v>112</v>
      </c>
      <c r="P19" s="55">
        <v>63</v>
      </c>
      <c r="Q19" s="55">
        <v>37</v>
      </c>
      <c r="R19" s="133" t="s">
        <v>1467</v>
      </c>
      <c r="S19" s="133" t="s">
        <v>1201</v>
      </c>
      <c r="T19" s="55" t="s">
        <v>1468</v>
      </c>
      <c r="U19" s="71" t="s">
        <v>2096</v>
      </c>
      <c r="V19" s="125" t="s">
        <v>2157</v>
      </c>
    </row>
    <row r="20" spans="1:22" ht="39.950000000000003" customHeight="1" x14ac:dyDescent="0.2">
      <c r="A20" s="60">
        <v>19</v>
      </c>
      <c r="B20" s="71" t="s">
        <v>135</v>
      </c>
      <c r="C20" s="130" t="s">
        <v>580</v>
      </c>
      <c r="D20" s="130" t="s">
        <v>278</v>
      </c>
      <c r="E20" s="71" t="s">
        <v>155</v>
      </c>
      <c r="F20" s="136" t="s">
        <v>1078</v>
      </c>
      <c r="G20" s="130" t="s">
        <v>1079</v>
      </c>
      <c r="H20" s="130" t="s">
        <v>1079</v>
      </c>
      <c r="I20" s="133" t="s">
        <v>1080</v>
      </c>
      <c r="J20" s="90">
        <v>1</v>
      </c>
      <c r="K20" s="23">
        <v>15</v>
      </c>
      <c r="L20" s="23">
        <v>16</v>
      </c>
      <c r="M20" s="86" t="s">
        <v>112</v>
      </c>
      <c r="N20" s="86" t="s">
        <v>112</v>
      </c>
      <c r="O20" s="86" t="s">
        <v>112</v>
      </c>
      <c r="P20" s="23">
        <v>63</v>
      </c>
      <c r="Q20" s="23">
        <v>35</v>
      </c>
      <c r="R20" s="130" t="s">
        <v>1291</v>
      </c>
      <c r="S20" s="130"/>
      <c r="T20" s="71" t="s">
        <v>1292</v>
      </c>
      <c r="U20" s="71" t="s">
        <v>2110</v>
      </c>
      <c r="V20" s="135" t="s">
        <v>2156</v>
      </c>
    </row>
    <row r="21" spans="1:22" ht="39.950000000000003" customHeight="1" x14ac:dyDescent="0.55000000000000004">
      <c r="A21" s="60">
        <v>20</v>
      </c>
      <c r="B21" s="60" t="s">
        <v>135</v>
      </c>
      <c r="C21" s="62" t="s">
        <v>580</v>
      </c>
      <c r="D21" s="63" t="s">
        <v>662</v>
      </c>
      <c r="E21" s="60" t="s">
        <v>3</v>
      </c>
      <c r="F21" s="137" t="s">
        <v>27</v>
      </c>
      <c r="G21" s="63" t="s">
        <v>409</v>
      </c>
      <c r="H21" s="63" t="s">
        <v>410</v>
      </c>
      <c r="I21" s="63" t="s">
        <v>411</v>
      </c>
      <c r="J21" s="62">
        <v>4</v>
      </c>
      <c r="K21" s="23">
        <v>12</v>
      </c>
      <c r="L21" s="23">
        <v>12</v>
      </c>
      <c r="M21" s="6" t="s">
        <v>38</v>
      </c>
      <c r="N21" s="6" t="s">
        <v>38</v>
      </c>
      <c r="O21" s="6" t="s">
        <v>38</v>
      </c>
      <c r="P21" s="60">
        <v>62</v>
      </c>
      <c r="Q21" s="60">
        <v>40</v>
      </c>
      <c r="R21" s="63" t="s">
        <v>1543</v>
      </c>
      <c r="S21" s="63" t="s">
        <v>1373</v>
      </c>
      <c r="T21" s="61" t="s">
        <v>1544</v>
      </c>
      <c r="U21" s="118" t="s">
        <v>1879</v>
      </c>
      <c r="V21" s="27" t="s">
        <v>2161</v>
      </c>
    </row>
    <row r="22" spans="1:22" ht="39.950000000000003" customHeight="1" x14ac:dyDescent="0.2">
      <c r="A22" s="60">
        <v>21</v>
      </c>
      <c r="B22" s="71" t="s">
        <v>135</v>
      </c>
      <c r="C22" s="130" t="s">
        <v>580</v>
      </c>
      <c r="D22" s="130" t="s">
        <v>271</v>
      </c>
      <c r="E22" s="71" t="s">
        <v>252</v>
      </c>
      <c r="F22" s="136" t="s">
        <v>1066</v>
      </c>
      <c r="G22" s="130" t="s">
        <v>1067</v>
      </c>
      <c r="H22" s="130" t="s">
        <v>1068</v>
      </c>
      <c r="I22" s="133" t="s">
        <v>1069</v>
      </c>
      <c r="J22" s="90">
        <v>1</v>
      </c>
      <c r="K22" s="23">
        <v>14</v>
      </c>
      <c r="L22" s="23">
        <v>17</v>
      </c>
      <c r="M22" s="86" t="s">
        <v>112</v>
      </c>
      <c r="N22" s="86" t="s">
        <v>112</v>
      </c>
      <c r="O22" s="86" t="s">
        <v>112</v>
      </c>
      <c r="P22" s="23">
        <v>62</v>
      </c>
      <c r="Q22" s="23">
        <v>39</v>
      </c>
      <c r="R22" s="133" t="s">
        <v>1284</v>
      </c>
      <c r="S22" s="130"/>
      <c r="T22" s="71" t="s">
        <v>1285</v>
      </c>
      <c r="U22" s="79" t="s">
        <v>2106</v>
      </c>
      <c r="V22" s="135" t="s">
        <v>2156</v>
      </c>
    </row>
    <row r="23" spans="1:22" ht="39.950000000000003" customHeight="1" x14ac:dyDescent="0.2">
      <c r="A23" s="60">
        <v>22</v>
      </c>
      <c r="B23" s="3" t="s">
        <v>135</v>
      </c>
      <c r="C23" s="3" t="s">
        <v>580</v>
      </c>
      <c r="D23" s="131" t="s">
        <v>582</v>
      </c>
      <c r="E23" s="4" t="s">
        <v>40</v>
      </c>
      <c r="F23" s="4" t="s">
        <v>31</v>
      </c>
      <c r="G23" s="3"/>
      <c r="H23" s="3" t="s">
        <v>31</v>
      </c>
      <c r="I23" s="3" t="s">
        <v>540</v>
      </c>
      <c r="J23" s="60">
        <v>2</v>
      </c>
      <c r="K23" s="23">
        <v>2</v>
      </c>
      <c r="L23" s="23">
        <v>15</v>
      </c>
      <c r="M23" s="68"/>
      <c r="N23" s="6" t="s">
        <v>38</v>
      </c>
      <c r="O23" s="6" t="s">
        <v>38</v>
      </c>
      <c r="P23" s="60">
        <v>61</v>
      </c>
      <c r="Q23" s="60">
        <v>38</v>
      </c>
      <c r="R23" s="40" t="s">
        <v>1338</v>
      </c>
      <c r="S23" s="40" t="s">
        <v>1015</v>
      </c>
      <c r="T23" s="3" t="s">
        <v>1612</v>
      </c>
      <c r="U23" s="142" t="s">
        <v>1970</v>
      </c>
      <c r="V23" s="151" t="s">
        <v>2160</v>
      </c>
    </row>
    <row r="24" spans="1:22" ht="39.950000000000003" customHeight="1" x14ac:dyDescent="0.2">
      <c r="A24" s="60">
        <v>23</v>
      </c>
      <c r="B24" s="3" t="s">
        <v>135</v>
      </c>
      <c r="C24" s="3" t="s">
        <v>580</v>
      </c>
      <c r="D24" s="131" t="s">
        <v>593</v>
      </c>
      <c r="E24" s="4" t="s">
        <v>40</v>
      </c>
      <c r="F24" s="4" t="s">
        <v>17</v>
      </c>
      <c r="G24" s="40" t="s">
        <v>488</v>
      </c>
      <c r="H24" s="3" t="s">
        <v>489</v>
      </c>
      <c r="I24" s="40" t="s">
        <v>490</v>
      </c>
      <c r="J24" s="60">
        <v>4</v>
      </c>
      <c r="K24" s="23">
        <v>14</v>
      </c>
      <c r="L24" s="23">
        <v>17</v>
      </c>
      <c r="M24" s="69" t="s">
        <v>38</v>
      </c>
      <c r="N24" s="6" t="s">
        <v>38</v>
      </c>
      <c r="O24" s="6" t="s">
        <v>38</v>
      </c>
      <c r="P24" s="60">
        <v>60</v>
      </c>
      <c r="Q24" s="60">
        <v>33</v>
      </c>
      <c r="R24" s="40" t="s">
        <v>1221</v>
      </c>
      <c r="S24" s="40" t="s">
        <v>1373</v>
      </c>
      <c r="T24" s="3" t="s">
        <v>1631</v>
      </c>
      <c r="U24" s="142"/>
      <c r="V24" s="151" t="s">
        <v>2160</v>
      </c>
    </row>
    <row r="25" spans="1:22" ht="39.950000000000003" customHeight="1" x14ac:dyDescent="0.2">
      <c r="A25" s="60">
        <v>24</v>
      </c>
      <c r="B25" s="3" t="s">
        <v>135</v>
      </c>
      <c r="C25" s="3" t="s">
        <v>580</v>
      </c>
      <c r="D25" s="131" t="s">
        <v>575</v>
      </c>
      <c r="E25" s="4" t="s">
        <v>43</v>
      </c>
      <c r="F25" s="4" t="s">
        <v>24</v>
      </c>
      <c r="G25" s="3" t="s">
        <v>536</v>
      </c>
      <c r="H25" s="3" t="s">
        <v>537</v>
      </c>
      <c r="I25" s="3" t="s">
        <v>24</v>
      </c>
      <c r="J25" s="60">
        <v>1</v>
      </c>
      <c r="K25" s="23">
        <v>13</v>
      </c>
      <c r="L25" s="23">
        <v>19</v>
      </c>
      <c r="M25" s="67"/>
      <c r="N25" s="6" t="s">
        <v>38</v>
      </c>
      <c r="O25" s="6" t="s">
        <v>38</v>
      </c>
      <c r="P25" s="60">
        <v>59</v>
      </c>
      <c r="Q25" s="60">
        <v>25</v>
      </c>
      <c r="R25" s="40" t="s">
        <v>1606</v>
      </c>
      <c r="S25" s="40" t="s">
        <v>1201</v>
      </c>
      <c r="T25" s="3" t="s">
        <v>1607</v>
      </c>
      <c r="U25" s="142" t="s">
        <v>1967</v>
      </c>
      <c r="V25" s="151" t="s">
        <v>2160</v>
      </c>
    </row>
    <row r="26" spans="1:22" ht="39.950000000000003" customHeight="1" x14ac:dyDescent="0.2">
      <c r="A26" s="60">
        <v>25</v>
      </c>
      <c r="B26" s="3" t="s">
        <v>135</v>
      </c>
      <c r="C26" s="3" t="s">
        <v>580</v>
      </c>
      <c r="D26" s="131" t="s">
        <v>615</v>
      </c>
      <c r="E26" s="42" t="s">
        <v>520</v>
      </c>
      <c r="F26" s="131" t="s">
        <v>521</v>
      </c>
      <c r="G26" s="53" t="s">
        <v>484</v>
      </c>
      <c r="H26" s="50" t="s">
        <v>522</v>
      </c>
      <c r="I26" s="50" t="s">
        <v>523</v>
      </c>
      <c r="J26" s="23">
        <v>7</v>
      </c>
      <c r="K26" s="23">
        <v>13</v>
      </c>
      <c r="L26" s="23">
        <v>17</v>
      </c>
      <c r="M26" s="68"/>
      <c r="N26" s="6" t="s">
        <v>38</v>
      </c>
      <c r="O26" s="6" t="s">
        <v>38</v>
      </c>
      <c r="P26" s="60">
        <v>59</v>
      </c>
      <c r="Q26" s="60">
        <v>34</v>
      </c>
      <c r="R26" s="40" t="s">
        <v>1673</v>
      </c>
      <c r="S26" s="40" t="s">
        <v>1373</v>
      </c>
      <c r="T26" s="3" t="s">
        <v>1674</v>
      </c>
      <c r="U26" s="141" t="s">
        <v>1998</v>
      </c>
      <c r="V26" s="151" t="s">
        <v>2160</v>
      </c>
    </row>
    <row r="27" spans="1:22" ht="39.950000000000003" customHeight="1" x14ac:dyDescent="0.2">
      <c r="A27" s="60">
        <v>26</v>
      </c>
      <c r="B27" s="71" t="s">
        <v>135</v>
      </c>
      <c r="C27" s="71" t="s">
        <v>580</v>
      </c>
      <c r="D27" s="55" t="s">
        <v>835</v>
      </c>
      <c r="E27" s="55" t="s">
        <v>61</v>
      </c>
      <c r="F27" s="55" t="s">
        <v>26</v>
      </c>
      <c r="G27" s="55" t="s">
        <v>359</v>
      </c>
      <c r="H27" s="55" t="s">
        <v>26</v>
      </c>
      <c r="I27" s="55" t="s">
        <v>709</v>
      </c>
      <c r="J27" s="70">
        <v>7</v>
      </c>
      <c r="K27" s="70">
        <v>13</v>
      </c>
      <c r="L27" s="70">
        <v>16</v>
      </c>
      <c r="M27" s="75" t="s">
        <v>38</v>
      </c>
      <c r="N27" s="76" t="s">
        <v>38</v>
      </c>
      <c r="O27" s="76" t="s">
        <v>38</v>
      </c>
      <c r="P27" s="70">
        <v>59</v>
      </c>
      <c r="Q27" s="70">
        <v>25</v>
      </c>
      <c r="R27" s="70" t="s">
        <v>1251</v>
      </c>
      <c r="S27" s="70" t="s">
        <v>1789</v>
      </c>
      <c r="T27" s="70" t="s">
        <v>1790</v>
      </c>
      <c r="U27" s="112" t="s">
        <v>1938</v>
      </c>
      <c r="V27" s="127" t="s">
        <v>2159</v>
      </c>
    </row>
    <row r="28" spans="1:22" ht="39.950000000000003" customHeight="1" x14ac:dyDescent="0.2">
      <c r="A28" s="60">
        <v>27</v>
      </c>
      <c r="B28" s="17" t="s">
        <v>135</v>
      </c>
      <c r="C28" s="17" t="s">
        <v>580</v>
      </c>
      <c r="D28" s="17" t="s">
        <v>136</v>
      </c>
      <c r="E28" s="17" t="s">
        <v>111</v>
      </c>
      <c r="F28" s="17" t="s">
        <v>762</v>
      </c>
      <c r="G28" s="17" t="s">
        <v>891</v>
      </c>
      <c r="H28" s="17" t="s">
        <v>892</v>
      </c>
      <c r="I28" s="20" t="s">
        <v>893</v>
      </c>
      <c r="J28" s="17">
        <v>3</v>
      </c>
      <c r="K28" s="60">
        <v>19</v>
      </c>
      <c r="L28" s="60">
        <v>15</v>
      </c>
      <c r="M28" s="19" t="s">
        <v>112</v>
      </c>
      <c r="N28" s="19" t="s">
        <v>112</v>
      </c>
      <c r="O28" s="19" t="s">
        <v>112</v>
      </c>
      <c r="P28" s="60">
        <v>59</v>
      </c>
      <c r="Q28" s="31"/>
      <c r="R28" s="107"/>
      <c r="S28" s="31"/>
      <c r="T28" s="31" t="s">
        <v>1223</v>
      </c>
      <c r="U28" s="140" t="s">
        <v>2024</v>
      </c>
      <c r="V28" s="147" t="s">
        <v>2158</v>
      </c>
    </row>
    <row r="29" spans="1:22" ht="39.950000000000003" customHeight="1" x14ac:dyDescent="0.2">
      <c r="A29" s="60">
        <v>28</v>
      </c>
      <c r="B29" s="17" t="s">
        <v>135</v>
      </c>
      <c r="C29" s="17" t="s">
        <v>580</v>
      </c>
      <c r="D29" s="17" t="s">
        <v>162</v>
      </c>
      <c r="E29" s="20" t="s">
        <v>155</v>
      </c>
      <c r="F29" s="20" t="s">
        <v>876</v>
      </c>
      <c r="G29" s="20" t="s">
        <v>933</v>
      </c>
      <c r="H29" s="20" t="s">
        <v>23</v>
      </c>
      <c r="I29" s="20" t="s">
        <v>934</v>
      </c>
      <c r="J29" s="17">
        <v>6</v>
      </c>
      <c r="K29" s="60">
        <v>13</v>
      </c>
      <c r="L29" s="60">
        <v>18</v>
      </c>
      <c r="M29" s="19" t="s">
        <v>112</v>
      </c>
      <c r="N29" s="19" t="s">
        <v>112</v>
      </c>
      <c r="O29" s="19" t="s">
        <v>112</v>
      </c>
      <c r="P29" s="60">
        <v>59</v>
      </c>
      <c r="Q29" s="31"/>
      <c r="R29" s="107"/>
      <c r="S29" s="31" t="s">
        <v>1251</v>
      </c>
      <c r="T29" s="31" t="s">
        <v>1252</v>
      </c>
      <c r="U29" s="144" t="s">
        <v>2037</v>
      </c>
      <c r="V29" s="147" t="s">
        <v>2158</v>
      </c>
    </row>
    <row r="30" spans="1:22" ht="39.950000000000003" customHeight="1" x14ac:dyDescent="0.2">
      <c r="A30" s="60">
        <v>29</v>
      </c>
      <c r="B30" s="71" t="s">
        <v>135</v>
      </c>
      <c r="C30" s="71" t="s">
        <v>580</v>
      </c>
      <c r="D30" s="71" t="s">
        <v>195</v>
      </c>
      <c r="E30" s="84" t="s">
        <v>144</v>
      </c>
      <c r="F30" s="71" t="s">
        <v>31</v>
      </c>
      <c r="G30" s="71" t="s">
        <v>970</v>
      </c>
      <c r="H30" s="71" t="s">
        <v>31</v>
      </c>
      <c r="I30" s="71" t="s">
        <v>31</v>
      </c>
      <c r="J30" s="23">
        <v>1</v>
      </c>
      <c r="K30" s="23">
        <v>17</v>
      </c>
      <c r="L30" s="23">
        <v>18</v>
      </c>
      <c r="M30" s="86" t="s">
        <v>112</v>
      </c>
      <c r="N30" s="86" t="s">
        <v>112</v>
      </c>
      <c r="O30" s="86" t="s">
        <v>112</v>
      </c>
      <c r="P30" s="55">
        <v>59</v>
      </c>
      <c r="Q30" s="55">
        <v>33</v>
      </c>
      <c r="R30" s="55" t="s">
        <v>1375</v>
      </c>
      <c r="S30" s="55" t="s">
        <v>1376</v>
      </c>
      <c r="T30" s="55" t="s">
        <v>1377</v>
      </c>
      <c r="U30" s="140" t="s">
        <v>2060</v>
      </c>
      <c r="V30" s="150" t="s">
        <v>2157</v>
      </c>
    </row>
    <row r="31" spans="1:22" ht="39.950000000000003" customHeight="1" x14ac:dyDescent="0.2">
      <c r="A31" s="60">
        <v>30</v>
      </c>
      <c r="B31" s="71" t="s">
        <v>135</v>
      </c>
      <c r="C31" s="71" t="s">
        <v>580</v>
      </c>
      <c r="D31" s="71" t="s">
        <v>220</v>
      </c>
      <c r="E31" s="84" t="s">
        <v>221</v>
      </c>
      <c r="F31" s="71" t="s">
        <v>57</v>
      </c>
      <c r="G31" s="55" t="s">
        <v>996</v>
      </c>
      <c r="H31" s="71" t="s">
        <v>997</v>
      </c>
      <c r="I31" s="55" t="s">
        <v>998</v>
      </c>
      <c r="J31" s="70">
        <v>3</v>
      </c>
      <c r="K31" s="23">
        <v>14</v>
      </c>
      <c r="L31" s="23">
        <v>15</v>
      </c>
      <c r="M31" s="86" t="s">
        <v>112</v>
      </c>
      <c r="N31" s="86" t="s">
        <v>112</v>
      </c>
      <c r="O31" s="86" t="s">
        <v>112</v>
      </c>
      <c r="P31" s="55">
        <v>59</v>
      </c>
      <c r="Q31" s="55">
        <v>20</v>
      </c>
      <c r="R31" s="55" t="s">
        <v>1408</v>
      </c>
      <c r="S31" s="55" t="s">
        <v>1328</v>
      </c>
      <c r="T31" s="55" t="s">
        <v>1409</v>
      </c>
      <c r="U31" s="140" t="s">
        <v>2073</v>
      </c>
      <c r="V31" s="150" t="s">
        <v>2157</v>
      </c>
    </row>
    <row r="32" spans="1:22" ht="39.950000000000003" customHeight="1" x14ac:dyDescent="0.55000000000000004">
      <c r="A32" s="60">
        <v>31</v>
      </c>
      <c r="B32" s="71" t="s">
        <v>135</v>
      </c>
      <c r="C32" s="71" t="s">
        <v>580</v>
      </c>
      <c r="D32" s="71" t="s">
        <v>224</v>
      </c>
      <c r="E32" s="85" t="s">
        <v>968</v>
      </c>
      <c r="F32" s="71" t="s">
        <v>57</v>
      </c>
      <c r="G32" s="55" t="s">
        <v>57</v>
      </c>
      <c r="H32" s="71" t="s">
        <v>57</v>
      </c>
      <c r="I32" s="55" t="s">
        <v>1000</v>
      </c>
      <c r="J32" s="23">
        <v>3</v>
      </c>
      <c r="K32" s="23">
        <v>15</v>
      </c>
      <c r="L32" s="23">
        <v>19</v>
      </c>
      <c r="M32" s="86" t="s">
        <v>112</v>
      </c>
      <c r="N32" s="86" t="s">
        <v>112</v>
      </c>
      <c r="O32" s="86" t="s">
        <v>112</v>
      </c>
      <c r="P32" s="55">
        <v>59</v>
      </c>
      <c r="Q32" s="55">
        <v>30</v>
      </c>
      <c r="R32" s="55" t="s">
        <v>1413</v>
      </c>
      <c r="S32" s="55" t="s">
        <v>1373</v>
      </c>
      <c r="T32" s="55" t="s">
        <v>1414</v>
      </c>
      <c r="U32" s="118" t="s">
        <v>2103</v>
      </c>
      <c r="V32" s="150" t="s">
        <v>2157</v>
      </c>
    </row>
    <row r="33" spans="1:22" ht="39.950000000000003" customHeight="1" x14ac:dyDescent="0.2">
      <c r="A33" s="60">
        <v>32</v>
      </c>
      <c r="B33" s="71" t="s">
        <v>135</v>
      </c>
      <c r="C33" s="71" t="s">
        <v>580</v>
      </c>
      <c r="D33" s="71" t="s">
        <v>251</v>
      </c>
      <c r="E33" s="84" t="s">
        <v>252</v>
      </c>
      <c r="F33" s="71" t="s">
        <v>1035</v>
      </c>
      <c r="G33" s="71" t="s">
        <v>1036</v>
      </c>
      <c r="H33" s="71" t="s">
        <v>532</v>
      </c>
      <c r="I33" s="55" t="s">
        <v>1037</v>
      </c>
      <c r="J33" s="23">
        <v>7</v>
      </c>
      <c r="K33" s="23">
        <v>14</v>
      </c>
      <c r="L33" s="23">
        <v>13</v>
      </c>
      <c r="M33" s="86" t="s">
        <v>112</v>
      </c>
      <c r="N33" s="86" t="s">
        <v>112</v>
      </c>
      <c r="O33" s="86" t="s">
        <v>112</v>
      </c>
      <c r="P33" s="55">
        <v>59</v>
      </c>
      <c r="Q33" s="55">
        <v>30</v>
      </c>
      <c r="R33" s="55" t="s">
        <v>1459</v>
      </c>
      <c r="S33" s="55" t="s">
        <v>1373</v>
      </c>
      <c r="T33" s="55" t="s">
        <v>1460</v>
      </c>
      <c r="U33" s="71" t="s">
        <v>2092</v>
      </c>
      <c r="V33" s="148" t="s">
        <v>2157</v>
      </c>
    </row>
    <row r="34" spans="1:22" ht="39.950000000000003" customHeight="1" x14ac:dyDescent="0.2">
      <c r="A34" s="60">
        <v>33</v>
      </c>
      <c r="B34" s="71" t="s">
        <v>135</v>
      </c>
      <c r="C34" s="71" t="s">
        <v>580</v>
      </c>
      <c r="D34" s="71" t="s">
        <v>321</v>
      </c>
      <c r="E34" s="55" t="s">
        <v>165</v>
      </c>
      <c r="F34" s="55" t="s">
        <v>53</v>
      </c>
      <c r="G34" s="55" t="s">
        <v>79</v>
      </c>
      <c r="H34" s="55" t="s">
        <v>79</v>
      </c>
      <c r="I34" s="55" t="s">
        <v>79</v>
      </c>
      <c r="J34" s="23">
        <v>6</v>
      </c>
      <c r="K34" s="23">
        <v>15</v>
      </c>
      <c r="L34" s="23">
        <v>16</v>
      </c>
      <c r="M34" s="86" t="s">
        <v>112</v>
      </c>
      <c r="N34" s="86" t="s">
        <v>112</v>
      </c>
      <c r="O34" s="86" t="s">
        <v>112</v>
      </c>
      <c r="P34" s="23">
        <v>59</v>
      </c>
      <c r="Q34" s="23">
        <v>37</v>
      </c>
      <c r="R34" s="71" t="s">
        <v>1338</v>
      </c>
      <c r="S34" s="71"/>
      <c r="T34" s="71" t="s">
        <v>1339</v>
      </c>
      <c r="U34" s="71" t="s">
        <v>2138</v>
      </c>
      <c r="V34" s="123" t="s">
        <v>2156</v>
      </c>
    </row>
    <row r="35" spans="1:22" ht="39.950000000000003" customHeight="1" x14ac:dyDescent="0.2">
      <c r="A35" s="60">
        <v>34</v>
      </c>
      <c r="B35" s="71" t="s">
        <v>135</v>
      </c>
      <c r="C35" s="71" t="s">
        <v>580</v>
      </c>
      <c r="D35" s="71" t="s">
        <v>330</v>
      </c>
      <c r="E35" s="71" t="s">
        <v>134</v>
      </c>
      <c r="F35" s="71" t="s">
        <v>57</v>
      </c>
      <c r="G35" s="71" t="s">
        <v>60</v>
      </c>
      <c r="H35" s="71" t="s">
        <v>60</v>
      </c>
      <c r="I35" s="71" t="s">
        <v>60</v>
      </c>
      <c r="J35" s="23">
        <v>7</v>
      </c>
      <c r="K35" s="23">
        <v>15</v>
      </c>
      <c r="L35" s="23">
        <v>16</v>
      </c>
      <c r="M35" s="86" t="s">
        <v>112</v>
      </c>
      <c r="N35" s="86" t="s">
        <v>112</v>
      </c>
      <c r="O35" s="86"/>
      <c r="P35" s="23">
        <v>59</v>
      </c>
      <c r="Q35" s="23">
        <v>25</v>
      </c>
      <c r="R35" s="71"/>
      <c r="S35" s="55" t="s">
        <v>1347</v>
      </c>
      <c r="T35" s="71" t="s">
        <v>1348</v>
      </c>
      <c r="U35" s="71" t="s">
        <v>2143</v>
      </c>
      <c r="V35" s="123" t="s">
        <v>2156</v>
      </c>
    </row>
    <row r="36" spans="1:22" ht="39.950000000000003" customHeight="1" x14ac:dyDescent="0.2">
      <c r="A36" s="60">
        <v>35</v>
      </c>
      <c r="B36" s="3" t="s">
        <v>135</v>
      </c>
      <c r="C36" s="3" t="s">
        <v>580</v>
      </c>
      <c r="D36" s="131" t="s">
        <v>583</v>
      </c>
      <c r="E36" s="4" t="s">
        <v>44</v>
      </c>
      <c r="F36" s="4" t="s">
        <v>568</v>
      </c>
      <c r="G36" s="3" t="s">
        <v>31</v>
      </c>
      <c r="H36" s="40" t="s">
        <v>637</v>
      </c>
      <c r="I36" s="3" t="s">
        <v>569</v>
      </c>
      <c r="J36" s="60">
        <v>2</v>
      </c>
      <c r="K36" s="23">
        <v>16</v>
      </c>
      <c r="L36" s="23">
        <v>20</v>
      </c>
      <c r="M36" s="69" t="s">
        <v>38</v>
      </c>
      <c r="N36" s="6" t="s">
        <v>38</v>
      </c>
      <c r="O36" s="6" t="s">
        <v>38</v>
      </c>
      <c r="P36" s="60">
        <v>58</v>
      </c>
      <c r="Q36" s="60">
        <v>35</v>
      </c>
      <c r="R36" s="40" t="s">
        <v>1372</v>
      </c>
      <c r="S36" s="40" t="s">
        <v>1613</v>
      </c>
      <c r="T36" s="3" t="s">
        <v>1614</v>
      </c>
      <c r="U36" s="115" t="s">
        <v>1971</v>
      </c>
      <c r="V36" s="153" t="s">
        <v>2160</v>
      </c>
    </row>
    <row r="37" spans="1:22" ht="39.950000000000003" customHeight="1" x14ac:dyDescent="0.2">
      <c r="A37" s="60">
        <v>36</v>
      </c>
      <c r="B37" s="3" t="s">
        <v>135</v>
      </c>
      <c r="C37" s="3" t="s">
        <v>580</v>
      </c>
      <c r="D37" s="131" t="s">
        <v>594</v>
      </c>
      <c r="E37" s="4" t="s">
        <v>43</v>
      </c>
      <c r="F37" s="4" t="s">
        <v>49</v>
      </c>
      <c r="G37" s="3" t="s">
        <v>561</v>
      </c>
      <c r="H37" s="3" t="s">
        <v>408</v>
      </c>
      <c r="I37" s="40" t="s">
        <v>562</v>
      </c>
      <c r="J37" s="60">
        <v>4</v>
      </c>
      <c r="K37" s="23">
        <v>17</v>
      </c>
      <c r="L37" s="23">
        <v>17</v>
      </c>
      <c r="M37" s="69" t="s">
        <v>38</v>
      </c>
      <c r="N37" s="6" t="s">
        <v>38</v>
      </c>
      <c r="O37" s="6" t="s">
        <v>38</v>
      </c>
      <c r="P37" s="60">
        <v>58</v>
      </c>
      <c r="Q37" s="60">
        <v>38</v>
      </c>
      <c r="R37" s="40" t="s">
        <v>1632</v>
      </c>
      <c r="S37" s="40" t="s">
        <v>1633</v>
      </c>
      <c r="T37" s="3" t="s">
        <v>1634</v>
      </c>
      <c r="U37" s="115" t="s">
        <v>1981</v>
      </c>
      <c r="V37" s="153" t="s">
        <v>2160</v>
      </c>
    </row>
    <row r="38" spans="1:22" ht="39.950000000000003" customHeight="1" x14ac:dyDescent="0.2">
      <c r="A38" s="60">
        <v>37</v>
      </c>
      <c r="B38" s="17" t="s">
        <v>135</v>
      </c>
      <c r="C38" s="17" t="s">
        <v>580</v>
      </c>
      <c r="D38" s="17" t="s">
        <v>158</v>
      </c>
      <c r="E38" s="20" t="s">
        <v>130</v>
      </c>
      <c r="F38" s="20" t="s">
        <v>770</v>
      </c>
      <c r="G38" s="20" t="s">
        <v>28</v>
      </c>
      <c r="H38" s="20" t="s">
        <v>919</v>
      </c>
      <c r="I38" s="20" t="s">
        <v>920</v>
      </c>
      <c r="J38" s="17">
        <v>5</v>
      </c>
      <c r="K38" s="60">
        <v>15</v>
      </c>
      <c r="L38" s="60">
        <v>18</v>
      </c>
      <c r="M38" s="19" t="s">
        <v>112</v>
      </c>
      <c r="N38" s="19" t="s">
        <v>112</v>
      </c>
      <c r="O38" s="19" t="s">
        <v>112</v>
      </c>
      <c r="P38" s="60">
        <v>58</v>
      </c>
      <c r="Q38" s="31"/>
      <c r="R38" s="107"/>
      <c r="S38" s="108" t="s">
        <v>1241</v>
      </c>
      <c r="T38" s="31" t="s">
        <v>1242</v>
      </c>
      <c r="U38" s="71" t="s">
        <v>2035</v>
      </c>
      <c r="V38" s="126" t="s">
        <v>2158</v>
      </c>
    </row>
    <row r="39" spans="1:22" ht="39.950000000000003" customHeight="1" x14ac:dyDescent="0.55000000000000004">
      <c r="A39" s="60">
        <v>38</v>
      </c>
      <c r="B39" s="71" t="s">
        <v>135</v>
      </c>
      <c r="C39" s="71" t="s">
        <v>580</v>
      </c>
      <c r="D39" s="71" t="s">
        <v>217</v>
      </c>
      <c r="E39" s="85" t="s">
        <v>968</v>
      </c>
      <c r="F39" s="71" t="s">
        <v>26</v>
      </c>
      <c r="G39" s="71"/>
      <c r="H39" s="71" t="s">
        <v>993</v>
      </c>
      <c r="I39" s="71" t="s">
        <v>97</v>
      </c>
      <c r="J39" s="23">
        <v>3</v>
      </c>
      <c r="K39" s="23">
        <v>20</v>
      </c>
      <c r="L39" s="23">
        <v>20</v>
      </c>
      <c r="M39" s="86" t="s">
        <v>112</v>
      </c>
      <c r="N39" s="86" t="s">
        <v>112</v>
      </c>
      <c r="O39" s="86" t="s">
        <v>112</v>
      </c>
      <c r="P39" s="55">
        <v>58</v>
      </c>
      <c r="Q39" s="55">
        <v>32</v>
      </c>
      <c r="R39" s="55" t="s">
        <v>1201</v>
      </c>
      <c r="S39" s="55" t="s">
        <v>1375</v>
      </c>
      <c r="T39" s="55" t="s">
        <v>1405</v>
      </c>
      <c r="U39" s="118" t="s">
        <v>2071</v>
      </c>
      <c r="V39" s="125" t="s">
        <v>2157</v>
      </c>
    </row>
    <row r="40" spans="1:22" ht="39.950000000000003" customHeight="1" x14ac:dyDescent="0.2">
      <c r="A40" s="60">
        <v>39</v>
      </c>
      <c r="B40" s="71" t="s">
        <v>135</v>
      </c>
      <c r="C40" s="71" t="s">
        <v>580</v>
      </c>
      <c r="D40" s="71" t="s">
        <v>255</v>
      </c>
      <c r="E40" s="84" t="s">
        <v>197</v>
      </c>
      <c r="F40" s="71" t="s">
        <v>770</v>
      </c>
      <c r="G40" s="71" t="s">
        <v>1039</v>
      </c>
      <c r="H40" s="71" t="s">
        <v>919</v>
      </c>
      <c r="I40" s="55" t="s">
        <v>1040</v>
      </c>
      <c r="J40" s="23">
        <v>7</v>
      </c>
      <c r="K40" s="23">
        <v>13</v>
      </c>
      <c r="L40" s="23">
        <v>14</v>
      </c>
      <c r="M40" s="86" t="s">
        <v>112</v>
      </c>
      <c r="N40" s="86" t="s">
        <v>112</v>
      </c>
      <c r="O40" s="86" t="s">
        <v>112</v>
      </c>
      <c r="P40" s="55">
        <v>58</v>
      </c>
      <c r="Q40" s="55">
        <v>35</v>
      </c>
      <c r="R40" s="55" t="s">
        <v>1462</v>
      </c>
      <c r="S40" s="55" t="s">
        <v>1373</v>
      </c>
      <c r="T40" s="55" t="s">
        <v>1463</v>
      </c>
      <c r="U40" s="71" t="s">
        <v>2094</v>
      </c>
      <c r="V40" s="125" t="s">
        <v>2157</v>
      </c>
    </row>
    <row r="41" spans="1:22" ht="39.950000000000003" customHeight="1" x14ac:dyDescent="0.2">
      <c r="A41" s="60">
        <v>40</v>
      </c>
      <c r="B41" s="71" t="s">
        <v>135</v>
      </c>
      <c r="C41" s="71" t="s">
        <v>580</v>
      </c>
      <c r="D41" s="71" t="s">
        <v>291</v>
      </c>
      <c r="E41" s="55" t="s">
        <v>214</v>
      </c>
      <c r="F41" s="55" t="s">
        <v>49</v>
      </c>
      <c r="G41" s="55" t="s">
        <v>1090</v>
      </c>
      <c r="H41" s="55" t="s">
        <v>1091</v>
      </c>
      <c r="I41" s="55" t="s">
        <v>1092</v>
      </c>
      <c r="J41" s="23">
        <v>3</v>
      </c>
      <c r="K41" s="23">
        <v>12</v>
      </c>
      <c r="L41" s="23">
        <v>14</v>
      </c>
      <c r="M41" s="86"/>
      <c r="N41" s="86" t="s">
        <v>112</v>
      </c>
      <c r="O41" s="86" t="s">
        <v>112</v>
      </c>
      <c r="P41" s="23">
        <v>58</v>
      </c>
      <c r="Q41" s="23">
        <v>28</v>
      </c>
      <c r="R41" s="71"/>
      <c r="S41" s="71"/>
      <c r="T41" s="71" t="s">
        <v>1304</v>
      </c>
      <c r="U41" s="122" t="s">
        <v>2117</v>
      </c>
      <c r="V41" s="135" t="s">
        <v>2156</v>
      </c>
    </row>
    <row r="42" spans="1:22" ht="39.950000000000003" customHeight="1" x14ac:dyDescent="0.2">
      <c r="A42" s="60">
        <v>41</v>
      </c>
      <c r="B42" s="71" t="s">
        <v>135</v>
      </c>
      <c r="C42" s="71" t="s">
        <v>580</v>
      </c>
      <c r="D42" s="71" t="s">
        <v>303</v>
      </c>
      <c r="E42" s="55" t="s">
        <v>969</v>
      </c>
      <c r="F42" s="71" t="s">
        <v>57</v>
      </c>
      <c r="G42" s="71" t="s">
        <v>57</v>
      </c>
      <c r="H42" s="55" t="s">
        <v>1111</v>
      </c>
      <c r="I42" s="55" t="s">
        <v>1112</v>
      </c>
      <c r="J42" s="23">
        <v>4</v>
      </c>
      <c r="K42" s="23">
        <v>12</v>
      </c>
      <c r="L42" s="23">
        <v>16</v>
      </c>
      <c r="M42" s="86"/>
      <c r="N42" s="86" t="s">
        <v>112</v>
      </c>
      <c r="O42" s="86" t="s">
        <v>112</v>
      </c>
      <c r="P42" s="23">
        <v>58</v>
      </c>
      <c r="Q42" s="23">
        <v>35</v>
      </c>
      <c r="R42" s="71" t="s">
        <v>1319</v>
      </c>
      <c r="S42" s="71"/>
      <c r="T42" s="71" t="s">
        <v>1320</v>
      </c>
      <c r="U42" s="71" t="s">
        <v>2126</v>
      </c>
      <c r="V42" s="135" t="s">
        <v>2156</v>
      </c>
    </row>
    <row r="43" spans="1:22" ht="39.950000000000003" customHeight="1" x14ac:dyDescent="0.2">
      <c r="A43" s="60">
        <v>42</v>
      </c>
      <c r="B43" s="3" t="s">
        <v>135</v>
      </c>
      <c r="C43" s="3" t="s">
        <v>580</v>
      </c>
      <c r="D43" s="131" t="s">
        <v>619</v>
      </c>
      <c r="E43" s="4" t="s">
        <v>40</v>
      </c>
      <c r="F43" s="4" t="s">
        <v>57</v>
      </c>
      <c r="G43" s="3" t="s">
        <v>57</v>
      </c>
      <c r="H43" s="40" t="s">
        <v>473</v>
      </c>
      <c r="I43" s="40" t="s">
        <v>474</v>
      </c>
      <c r="J43" s="60">
        <v>8</v>
      </c>
      <c r="K43" s="23">
        <v>15</v>
      </c>
      <c r="L43" s="23">
        <v>15</v>
      </c>
      <c r="M43" s="68"/>
      <c r="N43" s="6" t="s">
        <v>38</v>
      </c>
      <c r="O43" s="6" t="s">
        <v>38</v>
      </c>
      <c r="P43" s="60">
        <v>57</v>
      </c>
      <c r="Q43" s="60">
        <v>35</v>
      </c>
      <c r="R43" s="40" t="s">
        <v>1678</v>
      </c>
      <c r="S43" s="40" t="s">
        <v>1338</v>
      </c>
      <c r="T43" s="3" t="s">
        <v>1679</v>
      </c>
      <c r="U43" s="115" t="s">
        <v>2000</v>
      </c>
      <c r="V43" s="1" t="s">
        <v>2160</v>
      </c>
    </row>
    <row r="44" spans="1:22" ht="39.950000000000003" customHeight="1" x14ac:dyDescent="0.2">
      <c r="A44" s="60">
        <v>43</v>
      </c>
      <c r="B44" s="71" t="s">
        <v>135</v>
      </c>
      <c r="C44" s="71" t="s">
        <v>580</v>
      </c>
      <c r="D44" s="55" t="s">
        <v>702</v>
      </c>
      <c r="E44" s="55" t="s">
        <v>61</v>
      </c>
      <c r="F44" s="55" t="s">
        <v>691</v>
      </c>
      <c r="G44" s="55" t="s">
        <v>692</v>
      </c>
      <c r="H44" s="55" t="s">
        <v>693</v>
      </c>
      <c r="I44" s="55" t="s">
        <v>694</v>
      </c>
      <c r="J44" s="70">
        <v>6</v>
      </c>
      <c r="K44" s="70">
        <v>11</v>
      </c>
      <c r="L44" s="70"/>
      <c r="M44" s="75"/>
      <c r="N44" s="76" t="s">
        <v>38</v>
      </c>
      <c r="O44" s="76"/>
      <c r="P44" s="70">
        <v>57</v>
      </c>
      <c r="Q44" s="70">
        <v>36</v>
      </c>
      <c r="R44" s="70" t="s">
        <v>1338</v>
      </c>
      <c r="S44" s="70" t="s">
        <v>1774</v>
      </c>
      <c r="T44" s="70" t="s">
        <v>1775</v>
      </c>
      <c r="U44" s="129" t="s">
        <v>1936</v>
      </c>
      <c r="V44" s="146" t="s">
        <v>2159</v>
      </c>
    </row>
    <row r="45" spans="1:22" ht="39.950000000000003" customHeight="1" x14ac:dyDescent="0.2">
      <c r="A45" s="60">
        <v>44</v>
      </c>
      <c r="B45" s="17" t="s">
        <v>135</v>
      </c>
      <c r="C45" s="17" t="s">
        <v>580</v>
      </c>
      <c r="D45" s="17" t="s">
        <v>150</v>
      </c>
      <c r="E45" s="17" t="s">
        <v>151</v>
      </c>
      <c r="F45" s="17" t="s">
        <v>49</v>
      </c>
      <c r="G45" s="17" t="s">
        <v>49</v>
      </c>
      <c r="H45" s="17" t="s">
        <v>49</v>
      </c>
      <c r="I45" s="20" t="s">
        <v>913</v>
      </c>
      <c r="J45" s="17">
        <v>4</v>
      </c>
      <c r="K45" s="60">
        <v>15</v>
      </c>
      <c r="L45" s="60">
        <v>20</v>
      </c>
      <c r="M45" s="19" t="s">
        <v>112</v>
      </c>
      <c r="N45" s="19" t="s">
        <v>112</v>
      </c>
      <c r="O45" s="19" t="s">
        <v>112</v>
      </c>
      <c r="P45" s="60">
        <v>57</v>
      </c>
      <c r="Q45" s="31"/>
      <c r="R45" s="107"/>
      <c r="S45" s="108" t="s">
        <v>1235</v>
      </c>
      <c r="T45" s="31" t="s">
        <v>1236</v>
      </c>
      <c r="U45" s="71" t="s">
        <v>2033</v>
      </c>
      <c r="V45" s="149" t="s">
        <v>2158</v>
      </c>
    </row>
    <row r="46" spans="1:22" ht="39.950000000000003" customHeight="1" x14ac:dyDescent="0.2">
      <c r="A46" s="60">
        <v>45</v>
      </c>
      <c r="B46" s="71" t="s">
        <v>135</v>
      </c>
      <c r="C46" s="71" t="s">
        <v>580</v>
      </c>
      <c r="D46" s="71" t="s">
        <v>204</v>
      </c>
      <c r="E46" s="85" t="s">
        <v>205</v>
      </c>
      <c r="F46" s="55" t="s">
        <v>978</v>
      </c>
      <c r="G46" s="55" t="s">
        <v>979</v>
      </c>
      <c r="H46" s="55" t="s">
        <v>980</v>
      </c>
      <c r="I46" s="55" t="s">
        <v>981</v>
      </c>
      <c r="J46" s="23">
        <v>2</v>
      </c>
      <c r="K46" s="23">
        <v>18</v>
      </c>
      <c r="L46" s="23">
        <v>19</v>
      </c>
      <c r="M46" s="86" t="s">
        <v>112</v>
      </c>
      <c r="N46" s="86" t="s">
        <v>112</v>
      </c>
      <c r="O46" s="86" t="s">
        <v>112</v>
      </c>
      <c r="P46" s="55">
        <v>57</v>
      </c>
      <c r="Q46" s="55">
        <v>23</v>
      </c>
      <c r="R46" s="55" t="s">
        <v>1387</v>
      </c>
      <c r="S46" s="55" t="s">
        <v>1388</v>
      </c>
      <c r="T46" s="55" t="s">
        <v>1389</v>
      </c>
      <c r="U46" s="71" t="s">
        <v>2064</v>
      </c>
      <c r="V46" s="125" t="s">
        <v>2157</v>
      </c>
    </row>
    <row r="47" spans="1:22" ht="39.950000000000003" customHeight="1" x14ac:dyDescent="0.2">
      <c r="A47" s="60">
        <v>46</v>
      </c>
      <c r="B47" s="71" t="s">
        <v>135</v>
      </c>
      <c r="C47" s="71" t="s">
        <v>580</v>
      </c>
      <c r="D47" s="71" t="s">
        <v>226</v>
      </c>
      <c r="E47" s="84" t="s">
        <v>197</v>
      </c>
      <c r="F47" s="71" t="s">
        <v>1003</v>
      </c>
      <c r="G47" s="71" t="s">
        <v>498</v>
      </c>
      <c r="H47" s="71" t="s">
        <v>1003</v>
      </c>
      <c r="I47" s="55" t="s">
        <v>1004</v>
      </c>
      <c r="J47" s="23">
        <v>4</v>
      </c>
      <c r="K47" s="23">
        <v>15</v>
      </c>
      <c r="L47" s="23">
        <v>18</v>
      </c>
      <c r="M47" s="86" t="s">
        <v>112</v>
      </c>
      <c r="N47" s="86" t="s">
        <v>112</v>
      </c>
      <c r="O47" s="86" t="s">
        <v>112</v>
      </c>
      <c r="P47" s="55">
        <v>57</v>
      </c>
      <c r="Q47" s="55">
        <v>25</v>
      </c>
      <c r="R47" s="55" t="s">
        <v>1417</v>
      </c>
      <c r="S47" s="55" t="s">
        <v>1376</v>
      </c>
      <c r="T47" s="55" t="s">
        <v>1418</v>
      </c>
      <c r="U47" s="71" t="s">
        <v>2076</v>
      </c>
      <c r="V47" s="125" t="s">
        <v>2157</v>
      </c>
    </row>
    <row r="48" spans="1:22" ht="39.950000000000003" customHeight="1" x14ac:dyDescent="0.55000000000000004">
      <c r="A48" s="60">
        <v>47</v>
      </c>
      <c r="B48" s="60" t="s">
        <v>135</v>
      </c>
      <c r="C48" s="60" t="s">
        <v>580</v>
      </c>
      <c r="D48" s="60" t="s">
        <v>673</v>
      </c>
      <c r="E48" s="60" t="s">
        <v>11</v>
      </c>
      <c r="F48" s="60" t="s">
        <v>32</v>
      </c>
      <c r="G48" s="60" t="s">
        <v>387</v>
      </c>
      <c r="H48" s="61" t="s">
        <v>388</v>
      </c>
      <c r="I48" s="61" t="s">
        <v>389</v>
      </c>
      <c r="J48" s="60">
        <v>6</v>
      </c>
      <c r="K48" s="23">
        <v>14</v>
      </c>
      <c r="L48" s="23">
        <v>15</v>
      </c>
      <c r="M48" s="23"/>
      <c r="N48" s="6" t="s">
        <v>38</v>
      </c>
      <c r="O48" s="6" t="s">
        <v>38</v>
      </c>
      <c r="P48" s="60">
        <v>56</v>
      </c>
      <c r="Q48" s="60">
        <v>20</v>
      </c>
      <c r="R48" s="61" t="s">
        <v>1563</v>
      </c>
      <c r="S48" s="61" t="s">
        <v>1373</v>
      </c>
      <c r="T48" s="61" t="s">
        <v>1564</v>
      </c>
      <c r="U48" s="118" t="s">
        <v>1885</v>
      </c>
      <c r="V48" s="27" t="s">
        <v>2161</v>
      </c>
    </row>
    <row r="49" spans="1:22" ht="39.950000000000003" customHeight="1" x14ac:dyDescent="0.55000000000000004">
      <c r="A49" s="60">
        <v>48</v>
      </c>
      <c r="B49" s="60" t="s">
        <v>135</v>
      </c>
      <c r="C49" s="60" t="s">
        <v>580</v>
      </c>
      <c r="D49" s="61" t="s">
        <v>677</v>
      </c>
      <c r="E49" s="60" t="s">
        <v>3</v>
      </c>
      <c r="F49" s="61" t="s">
        <v>408</v>
      </c>
      <c r="G49" s="61" t="s">
        <v>431</v>
      </c>
      <c r="H49" s="61" t="s">
        <v>408</v>
      </c>
      <c r="I49" s="61" t="s">
        <v>432</v>
      </c>
      <c r="J49" s="60">
        <v>6</v>
      </c>
      <c r="K49" s="23">
        <v>17</v>
      </c>
      <c r="L49" s="23">
        <v>16</v>
      </c>
      <c r="M49" s="23" t="s">
        <v>38</v>
      </c>
      <c r="N49" s="6" t="s">
        <v>38</v>
      </c>
      <c r="O49" s="6" t="s">
        <v>38</v>
      </c>
      <c r="P49" s="60">
        <v>56</v>
      </c>
      <c r="Q49" s="60">
        <v>35</v>
      </c>
      <c r="R49" s="61" t="s">
        <v>1573</v>
      </c>
      <c r="S49" s="61" t="s">
        <v>1546</v>
      </c>
      <c r="T49" s="61" t="s">
        <v>1574</v>
      </c>
      <c r="U49" s="118" t="s">
        <v>1889</v>
      </c>
      <c r="V49" s="27" t="s">
        <v>2161</v>
      </c>
    </row>
    <row r="50" spans="1:22" ht="39.950000000000003" customHeight="1" x14ac:dyDescent="0.2">
      <c r="A50" s="60">
        <v>49</v>
      </c>
      <c r="B50" s="3" t="s">
        <v>135</v>
      </c>
      <c r="C50" s="3" t="s">
        <v>580</v>
      </c>
      <c r="D50" s="131" t="s">
        <v>611</v>
      </c>
      <c r="E50" s="12" t="s">
        <v>55</v>
      </c>
      <c r="F50" s="12" t="s">
        <v>532</v>
      </c>
      <c r="G50" s="40" t="s">
        <v>532</v>
      </c>
      <c r="H50" s="40" t="s">
        <v>533</v>
      </c>
      <c r="I50" s="40" t="s">
        <v>534</v>
      </c>
      <c r="J50" s="60">
        <v>7</v>
      </c>
      <c r="K50" s="23">
        <v>13</v>
      </c>
      <c r="L50" s="23">
        <v>16</v>
      </c>
      <c r="M50" s="69" t="s">
        <v>38</v>
      </c>
      <c r="N50" s="6" t="s">
        <v>38</v>
      </c>
      <c r="O50" s="6" t="s">
        <v>38</v>
      </c>
      <c r="P50" s="60">
        <v>56</v>
      </c>
      <c r="Q50" s="60">
        <v>31</v>
      </c>
      <c r="R50" s="40" t="s">
        <v>1667</v>
      </c>
      <c r="S50" s="40" t="s">
        <v>1373</v>
      </c>
      <c r="T50" s="3" t="s">
        <v>1668</v>
      </c>
      <c r="U50" s="115" t="s">
        <v>1995</v>
      </c>
      <c r="V50" s="1" t="s">
        <v>2160</v>
      </c>
    </row>
    <row r="51" spans="1:22" ht="39.950000000000003" customHeight="1" x14ac:dyDescent="0.2">
      <c r="A51" s="60">
        <v>50</v>
      </c>
      <c r="B51" s="71" t="s">
        <v>135</v>
      </c>
      <c r="C51" s="71" t="s">
        <v>580</v>
      </c>
      <c r="D51" s="20" t="s">
        <v>815</v>
      </c>
      <c r="E51" s="20" t="s">
        <v>71</v>
      </c>
      <c r="F51" s="20" t="s">
        <v>862</v>
      </c>
      <c r="G51" s="20" t="s">
        <v>467</v>
      </c>
      <c r="H51" s="20" t="s">
        <v>696</v>
      </c>
      <c r="I51" s="20" t="s">
        <v>703</v>
      </c>
      <c r="J51" s="72">
        <v>3</v>
      </c>
      <c r="K51" s="70">
        <v>17</v>
      </c>
      <c r="L51" s="70">
        <v>15</v>
      </c>
      <c r="M51" s="75" t="s">
        <v>38</v>
      </c>
      <c r="N51" s="76" t="s">
        <v>38</v>
      </c>
      <c r="O51" s="76" t="s">
        <v>38</v>
      </c>
      <c r="P51" s="70">
        <v>56</v>
      </c>
      <c r="Q51" s="70">
        <v>20</v>
      </c>
      <c r="R51" s="70" t="s">
        <v>1737</v>
      </c>
      <c r="S51" s="70" t="s">
        <v>1373</v>
      </c>
      <c r="T51" s="70" t="s">
        <v>1738</v>
      </c>
      <c r="U51" s="129" t="s">
        <v>1914</v>
      </c>
      <c r="V51" s="146" t="s">
        <v>2159</v>
      </c>
    </row>
    <row r="52" spans="1:22" ht="39.950000000000003" customHeight="1" x14ac:dyDescent="0.2">
      <c r="A52" s="60">
        <v>51</v>
      </c>
      <c r="B52" s="71" t="s">
        <v>135</v>
      </c>
      <c r="C52" s="71" t="s">
        <v>580</v>
      </c>
      <c r="D52" s="71" t="s">
        <v>225</v>
      </c>
      <c r="E52" s="84" t="s">
        <v>111</v>
      </c>
      <c r="F52" s="71" t="s">
        <v>17</v>
      </c>
      <c r="G52" s="71" t="s">
        <v>431</v>
      </c>
      <c r="H52" s="71" t="s">
        <v>1001</v>
      </c>
      <c r="I52" s="55" t="s">
        <v>1002</v>
      </c>
      <c r="J52" s="23">
        <v>4</v>
      </c>
      <c r="K52" s="23">
        <v>14</v>
      </c>
      <c r="L52" s="23">
        <v>18</v>
      </c>
      <c r="M52" s="86" t="s">
        <v>112</v>
      </c>
      <c r="N52" s="86" t="s">
        <v>112</v>
      </c>
      <c r="O52" s="86" t="s">
        <v>112</v>
      </c>
      <c r="P52" s="55">
        <v>56</v>
      </c>
      <c r="Q52" s="55">
        <v>22</v>
      </c>
      <c r="R52" s="55" t="s">
        <v>1221</v>
      </c>
      <c r="S52" s="55" t="s">
        <v>1415</v>
      </c>
      <c r="T52" s="55" t="s">
        <v>1416</v>
      </c>
      <c r="U52" s="71" t="s">
        <v>2075</v>
      </c>
      <c r="V52" s="125" t="s">
        <v>2157</v>
      </c>
    </row>
    <row r="53" spans="1:22" ht="39.950000000000003" customHeight="1" x14ac:dyDescent="0.2">
      <c r="A53" s="60">
        <v>52</v>
      </c>
      <c r="B53" s="71" t="s">
        <v>135</v>
      </c>
      <c r="C53" s="71" t="s">
        <v>580</v>
      </c>
      <c r="D53" s="71" t="s">
        <v>236</v>
      </c>
      <c r="E53" s="84" t="s">
        <v>64</v>
      </c>
      <c r="F53" s="71" t="s">
        <v>771</v>
      </c>
      <c r="G53" s="71" t="s">
        <v>105</v>
      </c>
      <c r="H53" s="71" t="s">
        <v>507</v>
      </c>
      <c r="I53" s="55" t="s">
        <v>1020</v>
      </c>
      <c r="J53" s="23">
        <v>5</v>
      </c>
      <c r="K53" s="23">
        <v>15</v>
      </c>
      <c r="L53" s="23">
        <v>16</v>
      </c>
      <c r="M53" s="86" t="s">
        <v>112</v>
      </c>
      <c r="N53" s="86" t="s">
        <v>112</v>
      </c>
      <c r="O53" s="86" t="s">
        <v>112</v>
      </c>
      <c r="P53" s="55">
        <v>55</v>
      </c>
      <c r="Q53" s="55">
        <v>22</v>
      </c>
      <c r="R53" s="55" t="s">
        <v>1373</v>
      </c>
      <c r="S53" s="55" t="s">
        <v>1434</v>
      </c>
      <c r="T53" s="55" t="s">
        <v>1435</v>
      </c>
      <c r="U53" s="71" t="s">
        <v>2083</v>
      </c>
      <c r="V53" s="125" t="s">
        <v>2157</v>
      </c>
    </row>
    <row r="54" spans="1:22" ht="39.950000000000003" customHeight="1" x14ac:dyDescent="0.2">
      <c r="A54" s="60">
        <v>53</v>
      </c>
      <c r="B54" s="71" t="s">
        <v>135</v>
      </c>
      <c r="C54" s="71" t="s">
        <v>580</v>
      </c>
      <c r="D54" s="71" t="s">
        <v>279</v>
      </c>
      <c r="E54" s="71" t="s">
        <v>280</v>
      </c>
      <c r="F54" s="55" t="s">
        <v>1081</v>
      </c>
      <c r="G54" s="71" t="s">
        <v>522</v>
      </c>
      <c r="H54" s="71" t="s">
        <v>414</v>
      </c>
      <c r="I54" s="55" t="s">
        <v>1082</v>
      </c>
      <c r="J54" s="23">
        <v>2</v>
      </c>
      <c r="K54" s="23">
        <v>13</v>
      </c>
      <c r="L54" s="23">
        <v>15</v>
      </c>
      <c r="M54" s="86" t="s">
        <v>112</v>
      </c>
      <c r="N54" s="86" t="s">
        <v>112</v>
      </c>
      <c r="O54" s="86" t="s">
        <v>112</v>
      </c>
      <c r="P54" s="23">
        <v>54</v>
      </c>
      <c r="Q54" s="23">
        <v>35</v>
      </c>
      <c r="R54" s="71"/>
      <c r="S54" s="55" t="s">
        <v>1293</v>
      </c>
      <c r="T54" s="71" t="s">
        <v>1294</v>
      </c>
      <c r="U54" s="71" t="s">
        <v>2111</v>
      </c>
      <c r="V54" s="135" t="s">
        <v>2156</v>
      </c>
    </row>
    <row r="55" spans="1:22" ht="39.950000000000003" customHeight="1" x14ac:dyDescent="0.2">
      <c r="A55" s="60">
        <v>54</v>
      </c>
      <c r="B55" s="71" t="s">
        <v>135</v>
      </c>
      <c r="C55" s="71" t="s">
        <v>580</v>
      </c>
      <c r="D55" s="61" t="s">
        <v>849</v>
      </c>
      <c r="E55" s="61" t="s">
        <v>71</v>
      </c>
      <c r="F55" s="61" t="s">
        <v>358</v>
      </c>
      <c r="G55" s="61" t="s">
        <v>714</v>
      </c>
      <c r="H55" s="61" t="s">
        <v>713</v>
      </c>
      <c r="I55" s="61" t="s">
        <v>715</v>
      </c>
      <c r="J55" s="70">
        <v>9</v>
      </c>
      <c r="K55" s="70">
        <v>18</v>
      </c>
      <c r="L55" s="70">
        <v>16</v>
      </c>
      <c r="M55" s="75" t="s">
        <v>38</v>
      </c>
      <c r="N55" s="76" t="s">
        <v>38</v>
      </c>
      <c r="O55" s="76" t="s">
        <v>38</v>
      </c>
      <c r="P55" s="70">
        <v>52</v>
      </c>
      <c r="Q55" s="70">
        <v>22</v>
      </c>
      <c r="R55" s="70" t="s">
        <v>1821</v>
      </c>
      <c r="S55" s="70" t="s">
        <v>1373</v>
      </c>
      <c r="T55" s="70" t="s">
        <v>1822</v>
      </c>
      <c r="U55" s="129" t="s">
        <v>1951</v>
      </c>
      <c r="V55" s="146" t="s">
        <v>2159</v>
      </c>
    </row>
    <row r="56" spans="1:22" ht="39.950000000000003" customHeight="1" x14ac:dyDescent="0.2">
      <c r="A56" s="60">
        <v>55</v>
      </c>
      <c r="B56" s="17" t="s">
        <v>135</v>
      </c>
      <c r="C56" s="17" t="s">
        <v>580</v>
      </c>
      <c r="D56" s="17" t="s">
        <v>174</v>
      </c>
      <c r="E56" s="17" t="s">
        <v>175</v>
      </c>
      <c r="F56" s="17" t="s">
        <v>955</v>
      </c>
      <c r="G56" s="20" t="s">
        <v>956</v>
      </c>
      <c r="H56" s="17" t="s">
        <v>870</v>
      </c>
      <c r="I56" s="20" t="s">
        <v>957</v>
      </c>
      <c r="J56" s="20">
        <v>7</v>
      </c>
      <c r="K56" s="60">
        <v>11</v>
      </c>
      <c r="L56" s="60">
        <v>15</v>
      </c>
      <c r="M56" s="19" t="s">
        <v>112</v>
      </c>
      <c r="N56" s="19" t="s">
        <v>112</v>
      </c>
      <c r="O56" s="19" t="s">
        <v>112</v>
      </c>
      <c r="P56" s="60">
        <v>52</v>
      </c>
      <c r="Q56" s="31"/>
      <c r="R56" s="107"/>
      <c r="S56" s="108" t="s">
        <v>1269</v>
      </c>
      <c r="T56" s="31" t="s">
        <v>1270</v>
      </c>
      <c r="U56" s="71" t="s">
        <v>2042</v>
      </c>
      <c r="V56" s="67" t="s">
        <v>2158</v>
      </c>
    </row>
    <row r="57" spans="1:22" ht="39.950000000000003" customHeight="1" x14ac:dyDescent="0.55000000000000004">
      <c r="A57" s="60">
        <v>56</v>
      </c>
      <c r="B57" s="71" t="s">
        <v>135</v>
      </c>
      <c r="C57" s="71" t="s">
        <v>580</v>
      </c>
      <c r="D57" s="71" t="s">
        <v>194</v>
      </c>
      <c r="E57" s="85" t="s">
        <v>155</v>
      </c>
      <c r="F57" s="55" t="s">
        <v>965</v>
      </c>
      <c r="G57" s="55" t="s">
        <v>31</v>
      </c>
      <c r="H57" s="55" t="s">
        <v>966</v>
      </c>
      <c r="I57" s="55" t="s">
        <v>967</v>
      </c>
      <c r="J57" s="23">
        <v>1</v>
      </c>
      <c r="K57" s="23">
        <v>17</v>
      </c>
      <c r="L57" s="23">
        <v>20</v>
      </c>
      <c r="M57" s="86" t="s">
        <v>112</v>
      </c>
      <c r="N57" s="86" t="s">
        <v>112</v>
      </c>
      <c r="O57" s="86" t="s">
        <v>112</v>
      </c>
      <c r="P57" s="55">
        <v>52</v>
      </c>
      <c r="Q57" s="55">
        <v>27</v>
      </c>
      <c r="R57" s="55" t="s">
        <v>1372</v>
      </c>
      <c r="S57" s="55" t="s">
        <v>1373</v>
      </c>
      <c r="T57" s="55" t="s">
        <v>1374</v>
      </c>
      <c r="U57" s="119" t="s">
        <v>2059</v>
      </c>
      <c r="V57" s="152" t="s">
        <v>2157</v>
      </c>
    </row>
    <row r="58" spans="1:22" ht="39.950000000000003" customHeight="1" x14ac:dyDescent="0.55000000000000004">
      <c r="A58" s="60">
        <v>57</v>
      </c>
      <c r="B58" s="60" t="s">
        <v>135</v>
      </c>
      <c r="C58" s="60" t="s">
        <v>580</v>
      </c>
      <c r="D58" s="61" t="s">
        <v>682</v>
      </c>
      <c r="E58" s="60" t="s">
        <v>3</v>
      </c>
      <c r="F58" s="61" t="s">
        <v>413</v>
      </c>
      <c r="G58" s="61" t="s">
        <v>413</v>
      </c>
      <c r="H58" s="61" t="s">
        <v>455</v>
      </c>
      <c r="I58" s="61" t="s">
        <v>456</v>
      </c>
      <c r="J58" s="60">
        <v>7</v>
      </c>
      <c r="K58" s="23">
        <v>12</v>
      </c>
      <c r="L58" s="23">
        <v>15</v>
      </c>
      <c r="M58" s="23"/>
      <c r="N58" s="6" t="s">
        <v>38</v>
      </c>
      <c r="O58" s="6" t="s">
        <v>38</v>
      </c>
      <c r="P58" s="60">
        <v>51</v>
      </c>
      <c r="Q58" s="60">
        <v>30</v>
      </c>
      <c r="R58" s="61" t="s">
        <v>1582</v>
      </c>
      <c r="S58" s="61" t="s">
        <v>1413</v>
      </c>
      <c r="T58" s="61" t="s">
        <v>1583</v>
      </c>
      <c r="U58" s="118" t="s">
        <v>1893</v>
      </c>
      <c r="V58" s="154" t="s">
        <v>2161</v>
      </c>
    </row>
    <row r="59" spans="1:22" ht="39.950000000000003" customHeight="1" x14ac:dyDescent="0.2">
      <c r="A59" s="60">
        <v>58</v>
      </c>
      <c r="B59" s="17" t="s">
        <v>135</v>
      </c>
      <c r="C59" s="17" t="s">
        <v>580</v>
      </c>
      <c r="D59" s="17" t="s">
        <v>163</v>
      </c>
      <c r="E59" s="17" t="s">
        <v>157</v>
      </c>
      <c r="F59" s="17" t="s">
        <v>935</v>
      </c>
      <c r="G59" s="17" t="s">
        <v>936</v>
      </c>
      <c r="H59" s="17" t="s">
        <v>60</v>
      </c>
      <c r="I59" s="17" t="s">
        <v>25</v>
      </c>
      <c r="J59" s="17">
        <v>6</v>
      </c>
      <c r="K59" s="60">
        <v>15</v>
      </c>
      <c r="L59" s="60">
        <v>18</v>
      </c>
      <c r="M59" s="19" t="s">
        <v>112</v>
      </c>
      <c r="N59" s="19" t="s">
        <v>112</v>
      </c>
      <c r="O59" s="19" t="s">
        <v>112</v>
      </c>
      <c r="P59" s="60">
        <v>51</v>
      </c>
      <c r="Q59" s="31"/>
      <c r="R59" s="107"/>
      <c r="S59" s="108" t="s">
        <v>1253</v>
      </c>
      <c r="T59" s="31" t="s">
        <v>1254</v>
      </c>
      <c r="U59" s="71" t="s">
        <v>2038</v>
      </c>
      <c r="V59" s="67" t="s">
        <v>2158</v>
      </c>
    </row>
    <row r="60" spans="1:22" ht="39.950000000000003" customHeight="1" x14ac:dyDescent="0.2">
      <c r="A60" s="60">
        <v>59</v>
      </c>
      <c r="B60" s="71" t="s">
        <v>135</v>
      </c>
      <c r="C60" s="71" t="s">
        <v>580</v>
      </c>
      <c r="D60" s="71" t="s">
        <v>270</v>
      </c>
      <c r="E60" s="71" t="s">
        <v>111</v>
      </c>
      <c r="F60" s="71" t="s">
        <v>413</v>
      </c>
      <c r="G60" s="71" t="s">
        <v>532</v>
      </c>
      <c r="H60" s="71" t="s">
        <v>919</v>
      </c>
      <c r="I60" s="55" t="s">
        <v>1065</v>
      </c>
      <c r="J60" s="70">
        <v>1</v>
      </c>
      <c r="K60" s="23">
        <v>17</v>
      </c>
      <c r="L60" s="23">
        <v>14</v>
      </c>
      <c r="M60" s="86" t="s">
        <v>112</v>
      </c>
      <c r="N60" s="86" t="s">
        <v>112</v>
      </c>
      <c r="O60" s="86" t="s">
        <v>112</v>
      </c>
      <c r="P60" s="23">
        <v>50</v>
      </c>
      <c r="Q60" s="23">
        <v>18</v>
      </c>
      <c r="R60" s="71"/>
      <c r="S60" s="55" t="s">
        <v>1282</v>
      </c>
      <c r="T60" s="71" t="s">
        <v>1283</v>
      </c>
      <c r="U60" s="79" t="s">
        <v>2105</v>
      </c>
      <c r="V60" s="71" t="s">
        <v>2156</v>
      </c>
    </row>
    <row r="61" spans="1:22" ht="39.950000000000003" customHeight="1" x14ac:dyDescent="0.2">
      <c r="A61" s="60">
        <v>60</v>
      </c>
      <c r="B61" s="71" t="s">
        <v>135</v>
      </c>
      <c r="C61" s="71" t="s">
        <v>580</v>
      </c>
      <c r="D61" s="55" t="s">
        <v>856</v>
      </c>
      <c r="E61" s="55" t="s">
        <v>71</v>
      </c>
      <c r="F61" s="55" t="s">
        <v>49</v>
      </c>
      <c r="G61" s="55" t="s">
        <v>49</v>
      </c>
      <c r="H61" s="55" t="s">
        <v>49</v>
      </c>
      <c r="I61" s="55" t="s">
        <v>49</v>
      </c>
      <c r="J61" s="70" t="s">
        <v>788</v>
      </c>
      <c r="K61" s="70">
        <v>16</v>
      </c>
      <c r="L61" s="70"/>
      <c r="M61" s="75" t="s">
        <v>38</v>
      </c>
      <c r="N61" s="76" t="s">
        <v>38</v>
      </c>
      <c r="O61" s="76" t="s">
        <v>38</v>
      </c>
      <c r="P61" s="70">
        <v>49</v>
      </c>
      <c r="Q61" s="70">
        <v>22</v>
      </c>
      <c r="R61" s="70" t="s">
        <v>1755</v>
      </c>
      <c r="S61" s="70" t="s">
        <v>1205</v>
      </c>
      <c r="T61" s="70" t="s">
        <v>1844</v>
      </c>
      <c r="U61" s="129" t="s">
        <v>1960</v>
      </c>
      <c r="V61" s="70" t="s">
        <v>2159</v>
      </c>
    </row>
    <row r="62" spans="1:22" ht="39.950000000000003" customHeight="1" x14ac:dyDescent="0.2">
      <c r="A62" s="60">
        <v>61</v>
      </c>
      <c r="B62" s="71" t="s">
        <v>135</v>
      </c>
      <c r="C62" s="71" t="s">
        <v>580</v>
      </c>
      <c r="D62" s="71" t="s">
        <v>229</v>
      </c>
      <c r="E62" s="84" t="s">
        <v>210</v>
      </c>
      <c r="F62" s="55" t="s">
        <v>1009</v>
      </c>
      <c r="G62" s="71" t="s">
        <v>1010</v>
      </c>
      <c r="H62" s="71" t="s">
        <v>373</v>
      </c>
      <c r="I62" s="55" t="s">
        <v>1011</v>
      </c>
      <c r="J62" s="23">
        <v>4</v>
      </c>
      <c r="K62" s="23">
        <v>16</v>
      </c>
      <c r="L62" s="23">
        <v>18</v>
      </c>
      <c r="M62" s="86" t="s">
        <v>112</v>
      </c>
      <c r="N62" s="86" t="s">
        <v>112</v>
      </c>
      <c r="O62" s="86" t="s">
        <v>112</v>
      </c>
      <c r="P62" s="55">
        <v>49</v>
      </c>
      <c r="Q62" s="55">
        <v>17</v>
      </c>
      <c r="R62" s="55" t="s">
        <v>1309</v>
      </c>
      <c r="S62" s="55" t="s">
        <v>1422</v>
      </c>
      <c r="T62" s="55" t="s">
        <v>1423</v>
      </c>
      <c r="U62" s="71" t="s">
        <v>2079</v>
      </c>
      <c r="V62" s="152" t="s">
        <v>2157</v>
      </c>
    </row>
    <row r="63" spans="1:22" ht="39.950000000000003" customHeight="1" x14ac:dyDescent="0.2">
      <c r="A63" s="60">
        <v>62</v>
      </c>
      <c r="B63" s="71" t="s">
        <v>135</v>
      </c>
      <c r="C63" s="71" t="s">
        <v>580</v>
      </c>
      <c r="D63" s="55" t="s">
        <v>858</v>
      </c>
      <c r="E63" s="55" t="s">
        <v>71</v>
      </c>
      <c r="F63" s="55" t="s">
        <v>58</v>
      </c>
      <c r="G63" s="55" t="s">
        <v>58</v>
      </c>
      <c r="H63" s="55" t="s">
        <v>58</v>
      </c>
      <c r="I63" s="55" t="s">
        <v>716</v>
      </c>
      <c r="J63" s="70" t="s">
        <v>788</v>
      </c>
      <c r="K63" s="70">
        <v>14</v>
      </c>
      <c r="L63" s="70">
        <v>19</v>
      </c>
      <c r="M63" s="75" t="s">
        <v>38</v>
      </c>
      <c r="N63" s="76" t="s">
        <v>38</v>
      </c>
      <c r="O63" s="76" t="s">
        <v>38</v>
      </c>
      <c r="P63" s="70">
        <v>48</v>
      </c>
      <c r="Q63" s="70">
        <v>23</v>
      </c>
      <c r="R63" s="70" t="s">
        <v>1255</v>
      </c>
      <c r="S63" s="70" t="s">
        <v>1221</v>
      </c>
      <c r="T63" s="70" t="s">
        <v>1847</v>
      </c>
      <c r="U63" s="129" t="s">
        <v>1961</v>
      </c>
      <c r="V63" s="70" t="s">
        <v>2159</v>
      </c>
    </row>
    <row r="64" spans="1:22" ht="39.950000000000003" customHeight="1" x14ac:dyDescent="0.2">
      <c r="A64" s="60">
        <v>63</v>
      </c>
      <c r="B64" s="71" t="s">
        <v>135</v>
      </c>
      <c r="C64" s="71" t="s">
        <v>580</v>
      </c>
      <c r="D64" s="55" t="s">
        <v>850</v>
      </c>
      <c r="E64" s="55" t="s">
        <v>71</v>
      </c>
      <c r="F64" s="55" t="s">
        <v>358</v>
      </c>
      <c r="G64" s="55" t="s">
        <v>358</v>
      </c>
      <c r="H64" s="55" t="s">
        <v>358</v>
      </c>
      <c r="I64" s="55" t="s">
        <v>358</v>
      </c>
      <c r="J64" s="70">
        <v>9</v>
      </c>
      <c r="K64" s="70">
        <v>13</v>
      </c>
      <c r="L64" s="70">
        <v>17</v>
      </c>
      <c r="M64" s="75" t="s">
        <v>38</v>
      </c>
      <c r="N64" s="76" t="s">
        <v>38</v>
      </c>
      <c r="O64" s="76" t="s">
        <v>38</v>
      </c>
      <c r="P64" s="70">
        <v>47</v>
      </c>
      <c r="Q64" s="70">
        <v>18</v>
      </c>
      <c r="R64" s="70" t="s">
        <v>1823</v>
      </c>
      <c r="S64" s="70" t="s">
        <v>1824</v>
      </c>
      <c r="T64" s="70" t="s">
        <v>1825</v>
      </c>
      <c r="U64" s="129" t="s">
        <v>1952</v>
      </c>
      <c r="V64" s="70" t="s">
        <v>2159</v>
      </c>
    </row>
    <row r="65" spans="1:22" ht="39.950000000000003" customHeight="1" x14ac:dyDescent="0.2">
      <c r="A65" s="60">
        <v>64</v>
      </c>
      <c r="B65" s="71" t="s">
        <v>135</v>
      </c>
      <c r="C65" s="71" t="s">
        <v>580</v>
      </c>
      <c r="D65" s="71" t="s">
        <v>306</v>
      </c>
      <c r="E65" s="71" t="s">
        <v>216</v>
      </c>
      <c r="F65" s="71" t="s">
        <v>358</v>
      </c>
      <c r="G65" s="71" t="s">
        <v>358</v>
      </c>
      <c r="H65" s="71" t="s">
        <v>1114</v>
      </c>
      <c r="I65" s="71" t="s">
        <v>1114</v>
      </c>
      <c r="J65" s="23">
        <v>4</v>
      </c>
      <c r="K65" s="23">
        <v>18</v>
      </c>
      <c r="L65" s="23">
        <v>15</v>
      </c>
      <c r="M65" s="86" t="s">
        <v>112</v>
      </c>
      <c r="N65" s="86" t="s">
        <v>112</v>
      </c>
      <c r="O65" s="86" t="s">
        <v>112</v>
      </c>
      <c r="P65" s="23">
        <v>47</v>
      </c>
      <c r="Q65" s="23">
        <v>18</v>
      </c>
      <c r="R65" s="71"/>
      <c r="S65" s="71" t="s">
        <v>1322</v>
      </c>
      <c r="T65" s="71" t="s">
        <v>1323</v>
      </c>
      <c r="U65" s="120" t="s">
        <v>2128</v>
      </c>
      <c r="V65" s="71" t="s">
        <v>2156</v>
      </c>
    </row>
    <row r="66" spans="1:22" ht="39.950000000000003" customHeight="1" x14ac:dyDescent="0.2">
      <c r="A66" s="60">
        <v>65</v>
      </c>
      <c r="B66" s="71" t="s">
        <v>135</v>
      </c>
      <c r="C66" s="71" t="s">
        <v>580</v>
      </c>
      <c r="D66" s="71" t="s">
        <v>314</v>
      </c>
      <c r="E66" s="71" t="s">
        <v>184</v>
      </c>
      <c r="F66" s="71" t="s">
        <v>1115</v>
      </c>
      <c r="G66" s="71" t="s">
        <v>1120</v>
      </c>
      <c r="H66" s="71" t="s">
        <v>894</v>
      </c>
      <c r="I66" s="71" t="s">
        <v>896</v>
      </c>
      <c r="J66" s="23">
        <v>5</v>
      </c>
      <c r="K66" s="23">
        <v>10</v>
      </c>
      <c r="L66" s="23">
        <v>12</v>
      </c>
      <c r="M66" s="86" t="s">
        <v>112</v>
      </c>
      <c r="N66" s="86" t="s">
        <v>112</v>
      </c>
      <c r="O66" s="86" t="s">
        <v>112</v>
      </c>
      <c r="P66" s="23">
        <v>47</v>
      </c>
      <c r="Q66" s="23">
        <v>15</v>
      </c>
      <c r="R66" s="71"/>
      <c r="S66" s="71" t="s">
        <v>1257</v>
      </c>
      <c r="T66" s="71" t="s">
        <v>1331</v>
      </c>
      <c r="U66" s="71" t="s">
        <v>2133</v>
      </c>
      <c r="V66" s="71" t="s">
        <v>2156</v>
      </c>
    </row>
    <row r="67" spans="1:22" ht="39.950000000000003" customHeight="1" x14ac:dyDescent="0.2">
      <c r="A67" s="60">
        <v>66</v>
      </c>
      <c r="B67" s="3" t="s">
        <v>135</v>
      </c>
      <c r="C67" s="3" t="s">
        <v>580</v>
      </c>
      <c r="D67" s="131" t="s">
        <v>572</v>
      </c>
      <c r="E67" s="4" t="s">
        <v>40</v>
      </c>
      <c r="F67" s="4" t="s">
        <v>28</v>
      </c>
      <c r="G67" s="3" t="s">
        <v>28</v>
      </c>
      <c r="H67" s="3" t="s">
        <v>28</v>
      </c>
      <c r="I67" s="3" t="s">
        <v>28</v>
      </c>
      <c r="J67" s="60">
        <v>1</v>
      </c>
      <c r="K67" s="23">
        <v>15</v>
      </c>
      <c r="L67" s="23">
        <v>18</v>
      </c>
      <c r="M67" s="69" t="s">
        <v>38</v>
      </c>
      <c r="N67" s="6" t="s">
        <v>38</v>
      </c>
      <c r="O67" s="6" t="s">
        <v>38</v>
      </c>
      <c r="P67" s="60">
        <v>45</v>
      </c>
      <c r="Q67" s="60">
        <v>17</v>
      </c>
      <c r="R67" s="40" t="s">
        <v>1600</v>
      </c>
      <c r="S67" s="40" t="s">
        <v>1221</v>
      </c>
      <c r="T67" s="3" t="s">
        <v>1601</v>
      </c>
      <c r="U67" s="115" t="s">
        <v>1964</v>
      </c>
      <c r="V67" s="107" t="s">
        <v>2160</v>
      </c>
    </row>
    <row r="68" spans="1:22" ht="39.950000000000003" customHeight="1" x14ac:dyDescent="0.2">
      <c r="A68" s="60">
        <v>67</v>
      </c>
      <c r="B68" s="71" t="s">
        <v>135</v>
      </c>
      <c r="C68" s="71" t="s">
        <v>580</v>
      </c>
      <c r="D68" s="55" t="s">
        <v>808</v>
      </c>
      <c r="E68" s="55" t="s">
        <v>71</v>
      </c>
      <c r="F68" s="55" t="s">
        <v>699</v>
      </c>
      <c r="G68" s="55" t="s">
        <v>547</v>
      </c>
      <c r="H68" s="55" t="s">
        <v>547</v>
      </c>
      <c r="I68" s="55" t="s">
        <v>547</v>
      </c>
      <c r="J68" s="70">
        <v>1</v>
      </c>
      <c r="K68" s="70">
        <v>13</v>
      </c>
      <c r="L68" s="70">
        <v>17</v>
      </c>
      <c r="M68" s="75" t="s">
        <v>38</v>
      </c>
      <c r="N68" s="76" t="s">
        <v>38</v>
      </c>
      <c r="O68" s="76" t="s">
        <v>38</v>
      </c>
      <c r="P68" s="70">
        <v>45</v>
      </c>
      <c r="Q68" s="70">
        <v>10</v>
      </c>
      <c r="R68" s="70" t="s">
        <v>1720</v>
      </c>
      <c r="S68" s="70" t="s">
        <v>1721</v>
      </c>
      <c r="T68" s="70" t="s">
        <v>1722</v>
      </c>
      <c r="U68" s="129" t="s">
        <v>1907</v>
      </c>
      <c r="V68" s="70" t="s">
        <v>2159</v>
      </c>
    </row>
    <row r="69" spans="1:22" ht="39.950000000000003" customHeight="1" x14ac:dyDescent="0.2">
      <c r="A69" s="60">
        <v>68</v>
      </c>
      <c r="B69" s="71" t="s">
        <v>135</v>
      </c>
      <c r="C69" s="71"/>
      <c r="D69" s="55" t="s">
        <v>804</v>
      </c>
      <c r="E69" s="55" t="s">
        <v>70</v>
      </c>
      <c r="F69" s="55" t="s">
        <v>731</v>
      </c>
      <c r="G69" s="55" t="s">
        <v>732</v>
      </c>
      <c r="H69" s="55" t="s">
        <v>733</v>
      </c>
      <c r="I69" s="55" t="s">
        <v>734</v>
      </c>
      <c r="J69" s="138">
        <v>1</v>
      </c>
      <c r="K69" s="70">
        <v>13</v>
      </c>
      <c r="L69" s="70">
        <v>12</v>
      </c>
      <c r="M69" s="75" t="s">
        <v>38</v>
      </c>
      <c r="N69" s="76" t="s">
        <v>38</v>
      </c>
      <c r="O69" s="76" t="s">
        <v>38</v>
      </c>
      <c r="P69" s="70">
        <v>73</v>
      </c>
      <c r="Q69" s="70">
        <v>40</v>
      </c>
      <c r="R69" s="70" t="s">
        <v>1648</v>
      </c>
      <c r="S69" s="70" t="s">
        <v>1711</v>
      </c>
      <c r="T69" s="70" t="s">
        <v>1712</v>
      </c>
      <c r="U69" s="139" t="s">
        <v>1904</v>
      </c>
      <c r="V69" s="146" t="s">
        <v>2159</v>
      </c>
    </row>
    <row r="70" spans="1:22" ht="39.950000000000003" customHeight="1" x14ac:dyDescent="0.55000000000000004">
      <c r="A70" s="60">
        <v>69</v>
      </c>
      <c r="B70" s="3" t="s">
        <v>135</v>
      </c>
      <c r="C70" s="3"/>
      <c r="D70" s="4" t="s">
        <v>617</v>
      </c>
      <c r="E70" s="12" t="s">
        <v>616</v>
      </c>
      <c r="F70" s="4" t="s">
        <v>527</v>
      </c>
      <c r="G70" s="3" t="s">
        <v>528</v>
      </c>
      <c r="H70" s="3"/>
      <c r="I70" s="40" t="s">
        <v>529</v>
      </c>
      <c r="J70" s="62">
        <v>7</v>
      </c>
      <c r="K70" s="23">
        <v>17</v>
      </c>
      <c r="L70" s="23">
        <v>16</v>
      </c>
      <c r="M70" s="69" t="s">
        <v>38</v>
      </c>
      <c r="N70" s="6" t="s">
        <v>38</v>
      </c>
      <c r="O70" s="6" t="s">
        <v>38</v>
      </c>
      <c r="P70" s="60">
        <v>67</v>
      </c>
      <c r="Q70" s="60">
        <v>42</v>
      </c>
      <c r="R70" s="40" t="s">
        <v>1291</v>
      </c>
      <c r="S70" s="40" t="s">
        <v>1373</v>
      </c>
      <c r="T70" s="3" t="s">
        <v>1675</v>
      </c>
      <c r="U70" s="111" t="s">
        <v>1999</v>
      </c>
      <c r="V70" s="1" t="s">
        <v>2160</v>
      </c>
    </row>
    <row r="71" spans="1:22" ht="39.950000000000003" customHeight="1" x14ac:dyDescent="0.55000000000000004">
      <c r="A71" s="60">
        <v>70</v>
      </c>
      <c r="B71" s="71" t="s">
        <v>135</v>
      </c>
      <c r="C71" s="71"/>
      <c r="D71" s="71" t="s">
        <v>254</v>
      </c>
      <c r="E71" s="84" t="s">
        <v>238</v>
      </c>
      <c r="F71" s="71" t="s">
        <v>868</v>
      </c>
      <c r="G71" s="71" t="s">
        <v>1038</v>
      </c>
      <c r="H71" s="71"/>
      <c r="I71" s="71" t="s">
        <v>868</v>
      </c>
      <c r="J71" s="90">
        <v>7</v>
      </c>
      <c r="K71" s="23">
        <v>19</v>
      </c>
      <c r="L71" s="23">
        <v>17</v>
      </c>
      <c r="M71" s="86" t="s">
        <v>112</v>
      </c>
      <c r="N71" s="86" t="s">
        <v>112</v>
      </c>
      <c r="O71" s="86" t="s">
        <v>112</v>
      </c>
      <c r="P71" s="55">
        <v>65</v>
      </c>
      <c r="Q71" s="55">
        <v>40</v>
      </c>
      <c r="R71" s="55" t="s">
        <v>1387</v>
      </c>
      <c r="S71" s="55" t="s">
        <v>1373</v>
      </c>
      <c r="T71" s="55" t="s">
        <v>1461</v>
      </c>
      <c r="U71" s="145" t="s">
        <v>2093</v>
      </c>
      <c r="V71" s="125" t="s">
        <v>2157</v>
      </c>
    </row>
    <row r="72" spans="1:22" ht="39.950000000000003" customHeight="1" x14ac:dyDescent="0.2">
      <c r="A72" s="60">
        <v>71</v>
      </c>
      <c r="B72" s="3" t="s">
        <v>135</v>
      </c>
      <c r="C72" s="46"/>
      <c r="D72" s="7" t="s">
        <v>573</v>
      </c>
      <c r="E72" s="4" t="s">
        <v>40</v>
      </c>
      <c r="F72" s="32" t="s">
        <v>28</v>
      </c>
      <c r="G72" s="49" t="s">
        <v>481</v>
      </c>
      <c r="H72" s="46"/>
      <c r="I72" s="46" t="s">
        <v>41</v>
      </c>
      <c r="J72" s="62">
        <v>1</v>
      </c>
      <c r="K72" s="23">
        <v>12</v>
      </c>
      <c r="L72" s="23">
        <v>18</v>
      </c>
      <c r="M72" s="67" t="s">
        <v>38</v>
      </c>
      <c r="N72" s="6" t="s">
        <v>38</v>
      </c>
      <c r="O72" s="6" t="s">
        <v>38</v>
      </c>
      <c r="P72" s="60">
        <v>64</v>
      </c>
      <c r="Q72" s="60">
        <v>37</v>
      </c>
      <c r="R72" s="49" t="s">
        <v>1602</v>
      </c>
      <c r="S72" s="49" t="s">
        <v>1015</v>
      </c>
      <c r="T72" s="3" t="s">
        <v>1603</v>
      </c>
      <c r="U72" s="115" t="s">
        <v>1965</v>
      </c>
      <c r="V72" s="1" t="s">
        <v>2160</v>
      </c>
    </row>
    <row r="73" spans="1:22" ht="39.950000000000003" customHeight="1" x14ac:dyDescent="0.2">
      <c r="A73" s="60">
        <v>72</v>
      </c>
      <c r="B73" s="71" t="s">
        <v>135</v>
      </c>
      <c r="C73" s="130"/>
      <c r="D73" s="133" t="s">
        <v>827</v>
      </c>
      <c r="E73" s="55" t="s">
        <v>91</v>
      </c>
      <c r="F73" s="155" t="s">
        <v>749</v>
      </c>
      <c r="G73" s="133" t="s">
        <v>450</v>
      </c>
      <c r="H73" s="133"/>
      <c r="I73" s="133" t="s">
        <v>789</v>
      </c>
      <c r="J73" s="138">
        <v>5</v>
      </c>
      <c r="K73" s="70">
        <v>12</v>
      </c>
      <c r="L73" s="70"/>
      <c r="M73" s="75" t="s">
        <v>38</v>
      </c>
      <c r="N73" s="76" t="s">
        <v>38</v>
      </c>
      <c r="O73" s="76" t="s">
        <v>38</v>
      </c>
      <c r="P73" s="70">
        <v>63</v>
      </c>
      <c r="Q73" s="70">
        <v>38</v>
      </c>
      <c r="R73" s="138" t="s">
        <v>1732</v>
      </c>
      <c r="S73" s="138" t="s">
        <v>1763</v>
      </c>
      <c r="T73" s="70" t="s">
        <v>1764</v>
      </c>
      <c r="U73" s="129" t="s">
        <v>1927</v>
      </c>
      <c r="V73" s="146" t="s">
        <v>2159</v>
      </c>
    </row>
    <row r="74" spans="1:22" ht="39.950000000000003" customHeight="1" x14ac:dyDescent="0.2">
      <c r="A74" s="60">
        <v>73</v>
      </c>
      <c r="B74" s="71" t="s">
        <v>135</v>
      </c>
      <c r="C74" s="130"/>
      <c r="D74" s="133" t="s">
        <v>830</v>
      </c>
      <c r="E74" s="55" t="s">
        <v>61</v>
      </c>
      <c r="F74" s="155" t="s">
        <v>726</v>
      </c>
      <c r="G74" s="133" t="s">
        <v>691</v>
      </c>
      <c r="H74" s="133"/>
      <c r="I74" s="133" t="s">
        <v>691</v>
      </c>
      <c r="J74" s="138">
        <v>6</v>
      </c>
      <c r="K74" s="70">
        <v>9</v>
      </c>
      <c r="L74" s="70">
        <v>14</v>
      </c>
      <c r="M74" s="75" t="s">
        <v>38</v>
      </c>
      <c r="N74" s="76" t="s">
        <v>38</v>
      </c>
      <c r="O74" s="76" t="s">
        <v>38</v>
      </c>
      <c r="P74" s="70">
        <v>63</v>
      </c>
      <c r="Q74" s="70">
        <v>38</v>
      </c>
      <c r="R74" s="138" t="s">
        <v>1776</v>
      </c>
      <c r="S74" s="138" t="s">
        <v>1373</v>
      </c>
      <c r="T74" s="70" t="s">
        <v>1777</v>
      </c>
      <c r="U74" s="139" t="s">
        <v>1937</v>
      </c>
      <c r="V74" s="146" t="s">
        <v>2159</v>
      </c>
    </row>
    <row r="75" spans="1:22" ht="39.950000000000003" customHeight="1" x14ac:dyDescent="0.55000000000000004">
      <c r="A75" s="60">
        <v>74</v>
      </c>
      <c r="B75" s="60" t="s">
        <v>135</v>
      </c>
      <c r="C75" s="60"/>
      <c r="D75" s="60" t="s">
        <v>645</v>
      </c>
      <c r="E75" s="60" t="s">
        <v>4</v>
      </c>
      <c r="F75" s="61" t="s">
        <v>434</v>
      </c>
      <c r="G75" s="61" t="s">
        <v>435</v>
      </c>
      <c r="H75" s="60"/>
      <c r="I75" s="61" t="s">
        <v>436</v>
      </c>
      <c r="J75" s="60">
        <v>2</v>
      </c>
      <c r="K75" s="23">
        <v>16</v>
      </c>
      <c r="L75" s="23">
        <v>15</v>
      </c>
      <c r="M75" s="23"/>
      <c r="N75" s="6" t="s">
        <v>38</v>
      </c>
      <c r="O75" s="6" t="s">
        <v>38</v>
      </c>
      <c r="P75" s="60">
        <v>58</v>
      </c>
      <c r="Q75" s="60">
        <v>31</v>
      </c>
      <c r="R75" s="61" t="s">
        <v>1504</v>
      </c>
      <c r="S75" s="61" t="s">
        <v>1373</v>
      </c>
      <c r="T75" s="61" t="s">
        <v>1505</v>
      </c>
      <c r="U75" s="156" t="s">
        <v>1862</v>
      </c>
      <c r="V75" s="158" t="s">
        <v>2161</v>
      </c>
    </row>
    <row r="76" spans="1:22" ht="39.950000000000003" customHeight="1" x14ac:dyDescent="0.2">
      <c r="A76" s="60">
        <v>75</v>
      </c>
      <c r="B76" s="60" t="s">
        <v>135</v>
      </c>
      <c r="C76" s="60"/>
      <c r="D76" s="61" t="s">
        <v>663</v>
      </c>
      <c r="E76" s="60" t="s">
        <v>3</v>
      </c>
      <c r="F76" s="61" t="s">
        <v>26</v>
      </c>
      <c r="G76" s="61" t="s">
        <v>437</v>
      </c>
      <c r="H76" s="61"/>
      <c r="I76" s="61" t="s">
        <v>438</v>
      </c>
      <c r="J76" s="60">
        <v>4</v>
      </c>
      <c r="K76" s="23">
        <v>16</v>
      </c>
      <c r="L76" s="23">
        <v>15</v>
      </c>
      <c r="M76" s="6" t="s">
        <v>38</v>
      </c>
      <c r="N76" s="6" t="s">
        <v>38</v>
      </c>
      <c r="O76" s="6" t="s">
        <v>38</v>
      </c>
      <c r="P76" s="60">
        <v>58</v>
      </c>
      <c r="Q76" s="60">
        <v>34</v>
      </c>
      <c r="R76" s="61" t="s">
        <v>1545</v>
      </c>
      <c r="S76" s="61" t="s">
        <v>1546</v>
      </c>
      <c r="T76" s="61" t="s">
        <v>1547</v>
      </c>
      <c r="U76" s="157" t="s">
        <v>1903</v>
      </c>
      <c r="V76" s="158" t="s">
        <v>2161</v>
      </c>
    </row>
    <row r="77" spans="1:22" ht="39.950000000000003" customHeight="1" x14ac:dyDescent="0.55000000000000004">
      <c r="A77" s="60">
        <v>76</v>
      </c>
      <c r="B77" s="71" t="s">
        <v>135</v>
      </c>
      <c r="C77" s="71"/>
      <c r="D77" s="71" t="s">
        <v>268</v>
      </c>
      <c r="E77" s="84" t="s">
        <v>132</v>
      </c>
      <c r="F77" s="71" t="s">
        <v>31</v>
      </c>
      <c r="G77" s="71" t="s">
        <v>1060</v>
      </c>
      <c r="H77" s="71" t="s">
        <v>1061</v>
      </c>
      <c r="I77" s="71" t="s">
        <v>1062</v>
      </c>
      <c r="J77" s="23">
        <v>8</v>
      </c>
      <c r="K77" s="23">
        <v>15</v>
      </c>
      <c r="L77" s="23">
        <v>16</v>
      </c>
      <c r="M77" s="86" t="s">
        <v>112</v>
      </c>
      <c r="N77" s="86" t="s">
        <v>112</v>
      </c>
      <c r="O77" s="86" t="s">
        <v>112</v>
      </c>
      <c r="P77" s="55">
        <v>57</v>
      </c>
      <c r="Q77" s="55">
        <v>24</v>
      </c>
      <c r="R77" s="55" t="s">
        <v>1483</v>
      </c>
      <c r="S77" s="55" t="s">
        <v>1484</v>
      </c>
      <c r="T77" s="55" t="s">
        <v>1485</v>
      </c>
      <c r="U77" s="156" t="s">
        <v>2101</v>
      </c>
      <c r="V77" s="150" t="s">
        <v>2157</v>
      </c>
    </row>
    <row r="78" spans="1:22" ht="39.950000000000003" customHeight="1" x14ac:dyDescent="0.55000000000000004">
      <c r="A78" s="60">
        <v>77</v>
      </c>
      <c r="B78" s="60" t="s">
        <v>135</v>
      </c>
      <c r="C78" s="60"/>
      <c r="D78" s="60" t="s">
        <v>651</v>
      </c>
      <c r="E78" s="61" t="s">
        <v>6</v>
      </c>
      <c r="F78" s="60" t="s">
        <v>26</v>
      </c>
      <c r="G78" s="60" t="s">
        <v>26</v>
      </c>
      <c r="H78" s="60"/>
      <c r="I78" s="60" t="s">
        <v>364</v>
      </c>
      <c r="J78" s="60">
        <v>3</v>
      </c>
      <c r="K78" s="23">
        <v>17</v>
      </c>
      <c r="L78" s="23">
        <v>16</v>
      </c>
      <c r="M78" s="6" t="s">
        <v>38</v>
      </c>
      <c r="N78" s="6" t="s">
        <v>38</v>
      </c>
      <c r="O78" s="6" t="s">
        <v>38</v>
      </c>
      <c r="P78" s="60">
        <v>54</v>
      </c>
      <c r="Q78" s="60">
        <v>30</v>
      </c>
      <c r="R78" s="61" t="s">
        <v>1517</v>
      </c>
      <c r="S78" s="61" t="s">
        <v>1518</v>
      </c>
      <c r="T78" s="61" t="s">
        <v>1519</v>
      </c>
      <c r="U78" s="156" t="s">
        <v>1868</v>
      </c>
      <c r="V78" s="158" t="s">
        <v>2161</v>
      </c>
    </row>
    <row r="79" spans="1:22" ht="39.950000000000003" customHeight="1" x14ac:dyDescent="0.2">
      <c r="A79" s="60">
        <v>78</v>
      </c>
      <c r="B79" s="71" t="s">
        <v>135</v>
      </c>
      <c r="C79" s="71"/>
      <c r="D79" s="55" t="s">
        <v>832</v>
      </c>
      <c r="E79" s="55" t="s">
        <v>70</v>
      </c>
      <c r="F79" s="55" t="s">
        <v>690</v>
      </c>
      <c r="G79" s="55" t="s">
        <v>491</v>
      </c>
      <c r="H79" s="55"/>
      <c r="I79" s="55" t="s">
        <v>30</v>
      </c>
      <c r="J79" s="70">
        <v>6</v>
      </c>
      <c r="K79" s="70">
        <v>15</v>
      </c>
      <c r="L79" s="70">
        <v>17</v>
      </c>
      <c r="M79" s="75" t="s">
        <v>38</v>
      </c>
      <c r="N79" s="76" t="s">
        <v>38</v>
      </c>
      <c r="O79" s="76" t="s">
        <v>38</v>
      </c>
      <c r="P79" s="70">
        <v>54</v>
      </c>
      <c r="Q79" s="70">
        <v>31</v>
      </c>
      <c r="R79" s="70" t="s">
        <v>1781</v>
      </c>
      <c r="S79" s="70" t="s">
        <v>1782</v>
      </c>
      <c r="T79" s="70" t="s">
        <v>1783</v>
      </c>
      <c r="U79" s="139" t="s">
        <v>1933</v>
      </c>
      <c r="V79" s="127" t="s">
        <v>2159</v>
      </c>
    </row>
    <row r="80" spans="1:22" ht="39.950000000000003" customHeight="1" x14ac:dyDescent="0.2">
      <c r="A80" s="60">
        <v>79</v>
      </c>
      <c r="B80" s="71" t="s">
        <v>135</v>
      </c>
      <c r="C80" s="71"/>
      <c r="D80" s="71" t="s">
        <v>234</v>
      </c>
      <c r="E80" s="84" t="s">
        <v>235</v>
      </c>
      <c r="F80" s="71" t="s">
        <v>1019</v>
      </c>
      <c r="G80" s="71" t="s">
        <v>23</v>
      </c>
      <c r="H80" s="71"/>
      <c r="I80" s="71" t="s">
        <v>23</v>
      </c>
      <c r="J80" s="23">
        <v>5</v>
      </c>
      <c r="K80" s="23">
        <v>16</v>
      </c>
      <c r="L80" s="23">
        <v>16</v>
      </c>
      <c r="M80" s="86" t="s">
        <v>112</v>
      </c>
      <c r="N80" s="86" t="s">
        <v>112</v>
      </c>
      <c r="O80" s="86" t="s">
        <v>112</v>
      </c>
      <c r="P80" s="55">
        <v>48</v>
      </c>
      <c r="Q80" s="55">
        <v>23</v>
      </c>
      <c r="R80" s="55" t="s">
        <v>1431</v>
      </c>
      <c r="S80" s="55" t="s">
        <v>1432</v>
      </c>
      <c r="T80" s="55" t="s">
        <v>1433</v>
      </c>
      <c r="U80" s="71" t="s">
        <v>2082</v>
      </c>
      <c r="V80" s="125" t="s">
        <v>2157</v>
      </c>
    </row>
    <row r="81" spans="1:22" ht="39.950000000000003" customHeight="1" x14ac:dyDescent="0.2">
      <c r="A81" s="60">
        <v>80</v>
      </c>
      <c r="B81" s="3" t="s">
        <v>135</v>
      </c>
      <c r="C81" s="3"/>
      <c r="D81" s="131" t="s">
        <v>601</v>
      </c>
      <c r="E81" s="4" t="s">
        <v>40</v>
      </c>
      <c r="F81" s="4" t="s">
        <v>21</v>
      </c>
      <c r="G81" s="3" t="s">
        <v>547</v>
      </c>
      <c r="H81" s="3"/>
      <c r="I81" s="40" t="s">
        <v>548</v>
      </c>
      <c r="J81" s="60">
        <v>5</v>
      </c>
      <c r="K81" s="23">
        <v>12</v>
      </c>
      <c r="L81" s="23">
        <v>15</v>
      </c>
      <c r="M81" s="69" t="s">
        <v>38</v>
      </c>
      <c r="N81" s="6" t="s">
        <v>38</v>
      </c>
      <c r="O81" s="6" t="s">
        <v>38</v>
      </c>
      <c r="P81" s="60">
        <v>46</v>
      </c>
      <c r="Q81" s="60">
        <v>18</v>
      </c>
      <c r="R81" s="40" t="s">
        <v>1645</v>
      </c>
      <c r="S81" s="40" t="s">
        <v>1646</v>
      </c>
      <c r="T81" s="3" t="s">
        <v>1647</v>
      </c>
      <c r="U81" s="115" t="s">
        <v>1985</v>
      </c>
      <c r="V81" s="1" t="s">
        <v>2160</v>
      </c>
    </row>
    <row r="82" spans="1:22" ht="39.950000000000003" customHeight="1" x14ac:dyDescent="0.55000000000000004">
      <c r="A82" s="60">
        <v>81</v>
      </c>
      <c r="B82" s="71" t="s">
        <v>135</v>
      </c>
      <c r="C82" s="71"/>
      <c r="D82" s="61" t="s">
        <v>784</v>
      </c>
      <c r="E82" s="61" t="s">
        <v>96</v>
      </c>
      <c r="F82" s="61" t="s">
        <v>58</v>
      </c>
      <c r="G82" s="61" t="s">
        <v>58</v>
      </c>
      <c r="H82" s="61" t="s">
        <v>785</v>
      </c>
      <c r="I82" s="61" t="s">
        <v>786</v>
      </c>
      <c r="J82" s="70">
        <v>10</v>
      </c>
      <c r="K82" s="70"/>
      <c r="L82" s="70"/>
      <c r="M82" s="75"/>
      <c r="N82" s="76"/>
      <c r="O82" s="76"/>
      <c r="P82" s="70">
        <v>40</v>
      </c>
      <c r="Q82" s="70">
        <v>16</v>
      </c>
      <c r="R82" s="70" t="s">
        <v>1841</v>
      </c>
      <c r="S82" s="70" t="s">
        <v>1842</v>
      </c>
      <c r="T82" s="70" t="s">
        <v>1843</v>
      </c>
      <c r="U82" s="118" t="s">
        <v>1959</v>
      </c>
      <c r="V82" s="146" t="s">
        <v>2159</v>
      </c>
    </row>
    <row r="83" spans="1:22" ht="39.950000000000003" customHeight="1" x14ac:dyDescent="0.2">
      <c r="A83" s="60">
        <v>82</v>
      </c>
      <c r="B83" s="71" t="s">
        <v>135</v>
      </c>
      <c r="C83" s="71"/>
      <c r="D83" s="71" t="s">
        <v>289</v>
      </c>
      <c r="E83" s="71" t="s">
        <v>290</v>
      </c>
      <c r="F83" s="89"/>
      <c r="G83" s="89"/>
      <c r="H83" s="89"/>
      <c r="I83" s="89"/>
      <c r="J83" s="23">
        <v>2</v>
      </c>
      <c r="K83" s="23">
        <v>8</v>
      </c>
      <c r="L83" s="23">
        <v>11</v>
      </c>
      <c r="M83" s="86"/>
      <c r="N83" s="86"/>
      <c r="O83" s="86"/>
      <c r="P83" s="23"/>
      <c r="Q83" s="23"/>
      <c r="R83" s="71"/>
      <c r="S83" s="71"/>
      <c r="T83" s="71"/>
      <c r="U83" s="79" t="s">
        <v>2116</v>
      </c>
      <c r="V83" s="71" t="s">
        <v>2156</v>
      </c>
    </row>
    <row r="84" spans="1:22" ht="39.950000000000003" customHeight="1" x14ac:dyDescent="0.2">
      <c r="A84" s="60">
        <v>83</v>
      </c>
      <c r="B84" s="3" t="s">
        <v>113</v>
      </c>
      <c r="C84" s="3" t="s">
        <v>580</v>
      </c>
      <c r="D84" s="131" t="s">
        <v>587</v>
      </c>
      <c r="E84" s="4" t="s">
        <v>44</v>
      </c>
      <c r="F84" s="4" t="s">
        <v>496</v>
      </c>
      <c r="G84" s="3" t="s">
        <v>439</v>
      </c>
      <c r="H84" s="3" t="s">
        <v>26</v>
      </c>
      <c r="I84" s="3" t="s">
        <v>497</v>
      </c>
      <c r="J84" s="62">
        <v>3</v>
      </c>
      <c r="K84" s="23">
        <v>16</v>
      </c>
      <c r="L84" s="23">
        <v>18</v>
      </c>
      <c r="M84" s="69" t="s">
        <v>38</v>
      </c>
      <c r="N84" s="6" t="s">
        <v>38</v>
      </c>
      <c r="O84" s="6" t="s">
        <v>38</v>
      </c>
      <c r="P84" s="60">
        <v>66</v>
      </c>
      <c r="Q84" s="60">
        <v>30</v>
      </c>
      <c r="R84" s="40" t="s">
        <v>1620</v>
      </c>
      <c r="S84" s="40" t="s">
        <v>1373</v>
      </c>
      <c r="T84" s="3" t="s">
        <v>1621</v>
      </c>
      <c r="U84" s="168" t="s">
        <v>1975</v>
      </c>
      <c r="V84" s="1" t="s">
        <v>2160</v>
      </c>
    </row>
    <row r="85" spans="1:22" ht="39.950000000000003" customHeight="1" x14ac:dyDescent="0.2">
      <c r="A85" s="60">
        <v>84</v>
      </c>
      <c r="B85" s="71" t="s">
        <v>113</v>
      </c>
      <c r="C85" s="71" t="s">
        <v>580</v>
      </c>
      <c r="D85" s="61" t="s">
        <v>769</v>
      </c>
      <c r="E85" s="61" t="s">
        <v>85</v>
      </c>
      <c r="F85" s="61" t="s">
        <v>770</v>
      </c>
      <c r="G85" s="61" t="s">
        <v>532</v>
      </c>
      <c r="H85" s="61" t="s">
        <v>771</v>
      </c>
      <c r="I85" s="61" t="s">
        <v>772</v>
      </c>
      <c r="J85" s="70">
        <v>5</v>
      </c>
      <c r="K85" s="70">
        <v>17</v>
      </c>
      <c r="L85" s="70">
        <v>20</v>
      </c>
      <c r="M85" s="75" t="s">
        <v>38</v>
      </c>
      <c r="N85" s="76" t="s">
        <v>38</v>
      </c>
      <c r="O85" s="76" t="s">
        <v>38</v>
      </c>
      <c r="P85" s="70">
        <v>66</v>
      </c>
      <c r="Q85" s="70">
        <v>45</v>
      </c>
      <c r="R85" s="70" t="s">
        <v>1767</v>
      </c>
      <c r="S85" s="70" t="s">
        <v>1373</v>
      </c>
      <c r="T85" s="70" t="s">
        <v>1768</v>
      </c>
      <c r="U85" s="139" t="s">
        <v>1929</v>
      </c>
      <c r="V85" s="146" t="s">
        <v>2159</v>
      </c>
    </row>
    <row r="86" spans="1:22" ht="39.950000000000003" customHeight="1" x14ac:dyDescent="0.2">
      <c r="A86" s="60">
        <v>85</v>
      </c>
      <c r="B86" s="17" t="s">
        <v>113</v>
      </c>
      <c r="C86" s="17" t="s">
        <v>580</v>
      </c>
      <c r="D86" s="17" t="s">
        <v>152</v>
      </c>
      <c r="E86" s="17" t="s">
        <v>153</v>
      </c>
      <c r="F86" s="17" t="s">
        <v>914</v>
      </c>
      <c r="G86" s="17" t="s">
        <v>498</v>
      </c>
      <c r="H86" s="17" t="s">
        <v>450</v>
      </c>
      <c r="I86" s="20" t="s">
        <v>915</v>
      </c>
      <c r="J86" s="159">
        <v>4</v>
      </c>
      <c r="K86" s="60">
        <v>15</v>
      </c>
      <c r="L86" s="60">
        <v>18</v>
      </c>
      <c r="M86" s="19" t="s">
        <v>112</v>
      </c>
      <c r="N86" s="19" t="s">
        <v>112</v>
      </c>
      <c r="O86" s="19" t="s">
        <v>112</v>
      </c>
      <c r="P86" s="60">
        <v>65</v>
      </c>
      <c r="Q86" s="31"/>
      <c r="R86" s="107"/>
      <c r="S86" s="108" t="s">
        <v>1237</v>
      </c>
      <c r="T86" s="31" t="s">
        <v>1238</v>
      </c>
      <c r="U86" s="134" t="s">
        <v>2052</v>
      </c>
      <c r="V86" s="149" t="s">
        <v>2158</v>
      </c>
    </row>
    <row r="87" spans="1:22" ht="39.950000000000003" customHeight="1" x14ac:dyDescent="0.2">
      <c r="A87" s="60">
        <v>86</v>
      </c>
      <c r="B87" s="71" t="s">
        <v>113</v>
      </c>
      <c r="C87" s="71" t="s">
        <v>580</v>
      </c>
      <c r="D87" s="55" t="s">
        <v>822</v>
      </c>
      <c r="E87" s="55" t="s">
        <v>70</v>
      </c>
      <c r="F87" s="55" t="s">
        <v>735</v>
      </c>
      <c r="G87" s="55" t="s">
        <v>725</v>
      </c>
      <c r="H87" s="55" t="s">
        <v>725</v>
      </c>
      <c r="I87" s="55" t="s">
        <v>736</v>
      </c>
      <c r="J87" s="138">
        <v>4</v>
      </c>
      <c r="K87" s="70">
        <v>16</v>
      </c>
      <c r="L87" s="70">
        <v>16</v>
      </c>
      <c r="M87" s="75" t="s">
        <v>38</v>
      </c>
      <c r="N87" s="76" t="s">
        <v>38</v>
      </c>
      <c r="O87" s="76" t="s">
        <v>38</v>
      </c>
      <c r="P87" s="70">
        <v>64</v>
      </c>
      <c r="Q87" s="70">
        <v>30</v>
      </c>
      <c r="R87" s="70" t="s">
        <v>1205</v>
      </c>
      <c r="S87" s="70" t="s">
        <v>1373</v>
      </c>
      <c r="T87" s="70" t="s">
        <v>1754</v>
      </c>
      <c r="U87" s="139" t="s">
        <v>1922</v>
      </c>
      <c r="V87" s="146" t="s">
        <v>2159</v>
      </c>
    </row>
    <row r="88" spans="1:22" ht="39.950000000000003" customHeight="1" x14ac:dyDescent="0.2">
      <c r="A88" s="60">
        <v>87</v>
      </c>
      <c r="B88" s="55" t="s">
        <v>1101</v>
      </c>
      <c r="C88" s="71" t="s">
        <v>580</v>
      </c>
      <c r="D88" s="71" t="s">
        <v>294</v>
      </c>
      <c r="E88" s="71" t="s">
        <v>252</v>
      </c>
      <c r="F88" s="71" t="s">
        <v>1098</v>
      </c>
      <c r="G88" s="71" t="s">
        <v>1097</v>
      </c>
      <c r="H88" s="55" t="s">
        <v>1099</v>
      </c>
      <c r="I88" s="55" t="s">
        <v>1100</v>
      </c>
      <c r="J88" s="90">
        <v>3</v>
      </c>
      <c r="K88" s="23">
        <v>14</v>
      </c>
      <c r="L88" s="23">
        <v>15</v>
      </c>
      <c r="M88" s="86" t="s">
        <v>112</v>
      </c>
      <c r="N88" s="86" t="s">
        <v>112</v>
      </c>
      <c r="O88" s="86"/>
      <c r="P88" s="23">
        <v>64</v>
      </c>
      <c r="Q88" s="23">
        <v>40</v>
      </c>
      <c r="R88" s="71"/>
      <c r="S88" s="71" t="s">
        <v>1015</v>
      </c>
      <c r="T88" s="71" t="s">
        <v>1308</v>
      </c>
      <c r="U88" s="134" t="s">
        <v>2120</v>
      </c>
      <c r="V88" s="135" t="s">
        <v>2156</v>
      </c>
    </row>
    <row r="89" spans="1:22" ht="39.950000000000003" customHeight="1" x14ac:dyDescent="0.2">
      <c r="A89" s="60">
        <v>88</v>
      </c>
      <c r="B89" s="71" t="s">
        <v>113</v>
      </c>
      <c r="C89" s="71" t="s">
        <v>580</v>
      </c>
      <c r="D89" s="71" t="s">
        <v>310</v>
      </c>
      <c r="E89" s="71" t="s">
        <v>311</v>
      </c>
      <c r="F89" s="71" t="s">
        <v>408</v>
      </c>
      <c r="G89" s="71" t="s">
        <v>408</v>
      </c>
      <c r="H89" s="71" t="s">
        <v>1118</v>
      </c>
      <c r="I89" s="71" t="s">
        <v>408</v>
      </c>
      <c r="J89" s="90">
        <v>5</v>
      </c>
      <c r="K89" s="23">
        <v>11</v>
      </c>
      <c r="L89" s="23">
        <v>16</v>
      </c>
      <c r="M89" s="86" t="s">
        <v>112</v>
      </c>
      <c r="N89" s="86" t="s">
        <v>112</v>
      </c>
      <c r="O89" s="86" t="s">
        <v>112</v>
      </c>
      <c r="P89" s="23">
        <v>63</v>
      </c>
      <c r="Q89" s="23"/>
      <c r="R89" s="71"/>
      <c r="S89" s="71" t="s">
        <v>1328</v>
      </c>
      <c r="T89" s="71" t="s">
        <v>1329</v>
      </c>
      <c r="U89" s="135" t="s">
        <v>2131</v>
      </c>
      <c r="V89" s="135" t="s">
        <v>2156</v>
      </c>
    </row>
    <row r="90" spans="1:22" ht="39.950000000000003" customHeight="1" x14ac:dyDescent="0.2">
      <c r="A90" s="60">
        <v>89</v>
      </c>
      <c r="B90" s="71" t="s">
        <v>113</v>
      </c>
      <c r="C90" s="71" t="s">
        <v>580</v>
      </c>
      <c r="D90" s="71" t="s">
        <v>283</v>
      </c>
      <c r="E90" s="71" t="s">
        <v>284</v>
      </c>
      <c r="F90" s="55" t="s">
        <v>1086</v>
      </c>
      <c r="G90" s="71" t="s">
        <v>507</v>
      </c>
      <c r="H90" s="71" t="s">
        <v>1087</v>
      </c>
      <c r="I90" s="55" t="s">
        <v>1088</v>
      </c>
      <c r="J90" s="90">
        <v>2</v>
      </c>
      <c r="K90" s="23">
        <v>15</v>
      </c>
      <c r="L90" s="23">
        <v>12</v>
      </c>
      <c r="M90" s="86" t="s">
        <v>112</v>
      </c>
      <c r="N90" s="86" t="s">
        <v>112</v>
      </c>
      <c r="O90" s="86"/>
      <c r="P90" s="23">
        <v>62</v>
      </c>
      <c r="Q90" s="23">
        <v>35</v>
      </c>
      <c r="R90" s="71"/>
      <c r="S90" s="55" t="s">
        <v>1299</v>
      </c>
      <c r="T90" s="71" t="s">
        <v>1300</v>
      </c>
      <c r="U90" s="134" t="s">
        <v>2114</v>
      </c>
      <c r="V90" s="135" t="s">
        <v>2156</v>
      </c>
    </row>
    <row r="91" spans="1:22" ht="39.950000000000003" customHeight="1" x14ac:dyDescent="0.2">
      <c r="A91" s="60">
        <v>90</v>
      </c>
      <c r="B91" s="71" t="s">
        <v>113</v>
      </c>
      <c r="C91" s="130" t="s">
        <v>580</v>
      </c>
      <c r="D91" s="130" t="s">
        <v>322</v>
      </c>
      <c r="E91" s="71" t="s">
        <v>155</v>
      </c>
      <c r="F91" s="136" t="s">
        <v>740</v>
      </c>
      <c r="G91" s="130" t="s">
        <v>463</v>
      </c>
      <c r="H91" s="133" t="s">
        <v>1131</v>
      </c>
      <c r="I91" s="133" t="s">
        <v>1132</v>
      </c>
      <c r="J91" s="90">
        <v>6</v>
      </c>
      <c r="K91" s="23">
        <v>14</v>
      </c>
      <c r="L91" s="23">
        <v>14</v>
      </c>
      <c r="M91" s="86" t="s">
        <v>112</v>
      </c>
      <c r="N91" s="86" t="s">
        <v>112</v>
      </c>
      <c r="O91" s="86" t="s">
        <v>112</v>
      </c>
      <c r="P91" s="23">
        <v>61</v>
      </c>
      <c r="Q91" s="23">
        <v>36</v>
      </c>
      <c r="R91" s="130" t="s">
        <v>1340</v>
      </c>
      <c r="S91" s="130"/>
      <c r="T91" s="71" t="s">
        <v>1341</v>
      </c>
      <c r="U91" s="120" t="s">
        <v>2139</v>
      </c>
      <c r="V91" s="135" t="s">
        <v>2156</v>
      </c>
    </row>
    <row r="92" spans="1:22" ht="39.950000000000003" customHeight="1" x14ac:dyDescent="0.55000000000000004">
      <c r="A92" s="60">
        <v>91</v>
      </c>
      <c r="B92" s="60" t="s">
        <v>113</v>
      </c>
      <c r="C92" s="62" t="s">
        <v>580</v>
      </c>
      <c r="D92" s="63" t="s">
        <v>665</v>
      </c>
      <c r="E92" s="60" t="s">
        <v>3</v>
      </c>
      <c r="F92" s="137" t="s">
        <v>33</v>
      </c>
      <c r="G92" s="63" t="s">
        <v>356</v>
      </c>
      <c r="H92" s="63" t="s">
        <v>357</v>
      </c>
      <c r="I92" s="62" t="s">
        <v>24</v>
      </c>
      <c r="J92" s="62">
        <v>5</v>
      </c>
      <c r="K92" s="23">
        <v>14</v>
      </c>
      <c r="L92" s="23">
        <v>15</v>
      </c>
      <c r="M92" s="23"/>
      <c r="N92" s="6" t="s">
        <v>38</v>
      </c>
      <c r="O92" s="6" t="s">
        <v>38</v>
      </c>
      <c r="P92" s="60">
        <v>59</v>
      </c>
      <c r="Q92" s="60">
        <v>35</v>
      </c>
      <c r="R92" s="63" t="s">
        <v>1550</v>
      </c>
      <c r="S92" s="63" t="s">
        <v>1373</v>
      </c>
      <c r="T92" s="61" t="s">
        <v>1551</v>
      </c>
      <c r="U92" s="118" t="s">
        <v>1881</v>
      </c>
      <c r="V92" s="27" t="s">
        <v>2161</v>
      </c>
    </row>
    <row r="93" spans="1:22" ht="39.950000000000003" customHeight="1" x14ac:dyDescent="0.2">
      <c r="A93" s="60">
        <v>92</v>
      </c>
      <c r="B93" s="17" t="s">
        <v>113</v>
      </c>
      <c r="C93" s="159" t="s">
        <v>580</v>
      </c>
      <c r="D93" s="159" t="s">
        <v>118</v>
      </c>
      <c r="E93" s="20" t="s">
        <v>119</v>
      </c>
      <c r="F93" s="160" t="s">
        <v>871</v>
      </c>
      <c r="G93" s="162" t="s">
        <v>872</v>
      </c>
      <c r="H93" s="162" t="s">
        <v>872</v>
      </c>
      <c r="I93" s="162" t="s">
        <v>873</v>
      </c>
      <c r="J93" s="159">
        <v>1</v>
      </c>
      <c r="K93" s="60">
        <v>11</v>
      </c>
      <c r="L93" s="60">
        <v>15</v>
      </c>
      <c r="M93" s="19" t="s">
        <v>112</v>
      </c>
      <c r="N93" s="19" t="s">
        <v>112</v>
      </c>
      <c r="O93" s="19" t="s">
        <v>112</v>
      </c>
      <c r="P93" s="60">
        <v>58</v>
      </c>
      <c r="Q93" s="31"/>
      <c r="R93" s="165"/>
      <c r="S93" s="166" t="s">
        <v>1202</v>
      </c>
      <c r="T93" s="31" t="s">
        <v>1209</v>
      </c>
      <c r="U93" s="120" t="s">
        <v>2016</v>
      </c>
      <c r="V93" s="149" t="s">
        <v>2158</v>
      </c>
    </row>
    <row r="94" spans="1:22" ht="39.950000000000003" customHeight="1" x14ac:dyDescent="0.2">
      <c r="A94" s="60">
        <v>93</v>
      </c>
      <c r="B94" s="17" t="s">
        <v>113</v>
      </c>
      <c r="C94" s="159" t="s">
        <v>580</v>
      </c>
      <c r="D94" s="159" t="s">
        <v>148</v>
      </c>
      <c r="E94" s="17" t="s">
        <v>149</v>
      </c>
      <c r="F94" s="17" t="s">
        <v>911</v>
      </c>
      <c r="G94" s="17" t="s">
        <v>374</v>
      </c>
      <c r="H94" s="17" t="s">
        <v>725</v>
      </c>
      <c r="I94" s="17" t="s">
        <v>912</v>
      </c>
      <c r="J94" s="159">
        <v>4</v>
      </c>
      <c r="K94" s="60">
        <v>17</v>
      </c>
      <c r="L94" s="60">
        <v>18</v>
      </c>
      <c r="M94" s="19" t="s">
        <v>112</v>
      </c>
      <c r="N94" s="19" t="s">
        <v>112</v>
      </c>
      <c r="O94" s="19" t="s">
        <v>112</v>
      </c>
      <c r="P94" s="60">
        <v>58</v>
      </c>
      <c r="Q94" s="31"/>
      <c r="R94" s="165"/>
      <c r="S94" s="167" t="s">
        <v>1201</v>
      </c>
      <c r="T94" s="31" t="s">
        <v>1234</v>
      </c>
      <c r="U94" s="71" t="s">
        <v>2032</v>
      </c>
      <c r="V94" s="149" t="s">
        <v>2158</v>
      </c>
    </row>
    <row r="95" spans="1:22" ht="39.950000000000003" customHeight="1" x14ac:dyDescent="0.2">
      <c r="A95" s="60">
        <v>94</v>
      </c>
      <c r="B95" s="71" t="s">
        <v>113</v>
      </c>
      <c r="C95" s="130" t="s">
        <v>580</v>
      </c>
      <c r="D95" s="130" t="s">
        <v>244</v>
      </c>
      <c r="E95" s="84" t="s">
        <v>111</v>
      </c>
      <c r="F95" s="136" t="s">
        <v>1028</v>
      </c>
      <c r="G95" s="130" t="s">
        <v>1029</v>
      </c>
      <c r="H95" s="130" t="s">
        <v>1029</v>
      </c>
      <c r="I95" s="133" t="s">
        <v>1030</v>
      </c>
      <c r="J95" s="90">
        <v>6</v>
      </c>
      <c r="K95" s="23">
        <v>11</v>
      </c>
      <c r="L95" s="23">
        <v>17</v>
      </c>
      <c r="M95" s="86" t="s">
        <v>112</v>
      </c>
      <c r="N95" s="86" t="s">
        <v>112</v>
      </c>
      <c r="O95" s="86" t="s">
        <v>112</v>
      </c>
      <c r="P95" s="55">
        <v>58</v>
      </c>
      <c r="Q95" s="55">
        <v>35</v>
      </c>
      <c r="R95" s="133" t="s">
        <v>1450</v>
      </c>
      <c r="S95" s="133" t="s">
        <v>1451</v>
      </c>
      <c r="T95" s="55" t="s">
        <v>1452</v>
      </c>
      <c r="U95" s="107"/>
      <c r="V95" s="125" t="s">
        <v>2157</v>
      </c>
    </row>
    <row r="96" spans="1:22" ht="39.950000000000003" customHeight="1" x14ac:dyDescent="0.2">
      <c r="A96" s="60">
        <v>95</v>
      </c>
      <c r="B96" s="71" t="s">
        <v>113</v>
      </c>
      <c r="C96" s="130" t="s">
        <v>580</v>
      </c>
      <c r="D96" s="130" t="s">
        <v>265</v>
      </c>
      <c r="E96" s="85" t="s">
        <v>969</v>
      </c>
      <c r="F96" s="136" t="s">
        <v>1055</v>
      </c>
      <c r="G96" s="130" t="s">
        <v>1056</v>
      </c>
      <c r="H96" s="130" t="s">
        <v>1057</v>
      </c>
      <c r="I96" s="133" t="s">
        <v>1058</v>
      </c>
      <c r="J96" s="90">
        <v>8</v>
      </c>
      <c r="K96" s="23">
        <v>16</v>
      </c>
      <c r="L96" s="23">
        <v>18</v>
      </c>
      <c r="M96" s="86" t="s">
        <v>112</v>
      </c>
      <c r="N96" s="86" t="s">
        <v>112</v>
      </c>
      <c r="O96" s="86" t="s">
        <v>112</v>
      </c>
      <c r="P96" s="55">
        <v>58</v>
      </c>
      <c r="Q96" s="55">
        <v>35</v>
      </c>
      <c r="R96" s="133" t="s">
        <v>1338</v>
      </c>
      <c r="S96" s="133" t="s">
        <v>1373</v>
      </c>
      <c r="T96" s="55" t="s">
        <v>1480</v>
      </c>
      <c r="U96" s="71" t="s">
        <v>2100</v>
      </c>
      <c r="V96" s="125" t="s">
        <v>2157</v>
      </c>
    </row>
    <row r="97" spans="1:22" ht="39.950000000000003" customHeight="1" x14ac:dyDescent="0.2">
      <c r="A97" s="60">
        <v>96</v>
      </c>
      <c r="B97" s="71" t="s">
        <v>113</v>
      </c>
      <c r="C97" s="130" t="s">
        <v>580</v>
      </c>
      <c r="D97" s="130" t="s">
        <v>274</v>
      </c>
      <c r="E97" s="71" t="s">
        <v>275</v>
      </c>
      <c r="F97" s="136" t="s">
        <v>413</v>
      </c>
      <c r="G97" s="130" t="s">
        <v>1073</v>
      </c>
      <c r="H97" s="130" t="s">
        <v>1073</v>
      </c>
      <c r="I97" s="133" t="s">
        <v>1074</v>
      </c>
      <c r="J97" s="90">
        <v>1</v>
      </c>
      <c r="K97" s="23">
        <v>7</v>
      </c>
      <c r="L97" s="23">
        <v>13</v>
      </c>
      <c r="M97" s="86"/>
      <c r="N97" s="86" t="s">
        <v>112</v>
      </c>
      <c r="O97" s="86" t="s">
        <v>112</v>
      </c>
      <c r="P97" s="23">
        <v>58</v>
      </c>
      <c r="Q97" s="23">
        <v>17</v>
      </c>
      <c r="R97" s="130"/>
      <c r="S97" s="130"/>
      <c r="T97" s="71" t="s">
        <v>1288</v>
      </c>
      <c r="U97" s="79" t="s">
        <v>2108</v>
      </c>
      <c r="V97" s="135" t="s">
        <v>2156</v>
      </c>
    </row>
    <row r="98" spans="1:22" ht="39.950000000000003" customHeight="1" x14ac:dyDescent="0.2">
      <c r="A98" s="60">
        <v>97</v>
      </c>
      <c r="B98" s="71" t="s">
        <v>113</v>
      </c>
      <c r="C98" s="130" t="s">
        <v>580</v>
      </c>
      <c r="D98" s="130" t="s">
        <v>295</v>
      </c>
      <c r="E98" s="71" t="s">
        <v>210</v>
      </c>
      <c r="F98" s="136" t="s">
        <v>1102</v>
      </c>
      <c r="G98" s="130" t="s">
        <v>31</v>
      </c>
      <c r="H98" s="130" t="s">
        <v>1103</v>
      </c>
      <c r="I98" s="130" t="s">
        <v>31</v>
      </c>
      <c r="J98" s="90">
        <v>3</v>
      </c>
      <c r="K98" s="23">
        <v>12</v>
      </c>
      <c r="L98" s="23">
        <v>13</v>
      </c>
      <c r="M98" s="86"/>
      <c r="N98" s="86" t="s">
        <v>112</v>
      </c>
      <c r="O98" s="86"/>
      <c r="P98" s="23">
        <v>58</v>
      </c>
      <c r="Q98" s="23">
        <v>35</v>
      </c>
      <c r="R98" s="130"/>
      <c r="S98" s="130" t="s">
        <v>1309</v>
      </c>
      <c r="T98" s="71" t="s">
        <v>1310</v>
      </c>
      <c r="U98" s="79" t="s">
        <v>2121</v>
      </c>
      <c r="V98" s="135" t="s">
        <v>2156</v>
      </c>
    </row>
    <row r="99" spans="1:22" ht="39.950000000000003" customHeight="1" x14ac:dyDescent="0.2">
      <c r="A99" s="60">
        <v>98</v>
      </c>
      <c r="B99" s="71" t="s">
        <v>113</v>
      </c>
      <c r="C99" s="130" t="s">
        <v>580</v>
      </c>
      <c r="D99" s="130" t="s">
        <v>315</v>
      </c>
      <c r="E99" s="71" t="s">
        <v>316</v>
      </c>
      <c r="F99" s="136" t="s">
        <v>914</v>
      </c>
      <c r="G99" s="130" t="s">
        <v>894</v>
      </c>
      <c r="H99" s="130" t="s">
        <v>1121</v>
      </c>
      <c r="I99" s="133" t="s">
        <v>1122</v>
      </c>
      <c r="J99" s="90">
        <v>5</v>
      </c>
      <c r="K99" s="23">
        <v>18</v>
      </c>
      <c r="L99" s="23">
        <v>17</v>
      </c>
      <c r="M99" s="86"/>
      <c r="N99" s="86" t="s">
        <v>112</v>
      </c>
      <c r="O99" s="86" t="s">
        <v>112</v>
      </c>
      <c r="P99" s="23">
        <v>58</v>
      </c>
      <c r="Q99" s="23">
        <v>28</v>
      </c>
      <c r="R99" s="130"/>
      <c r="S99" s="130" t="s">
        <v>1257</v>
      </c>
      <c r="T99" s="71" t="s">
        <v>1332</v>
      </c>
      <c r="U99" s="71" t="s">
        <v>2134</v>
      </c>
      <c r="V99" s="135" t="s">
        <v>2156</v>
      </c>
    </row>
    <row r="100" spans="1:22" ht="39.950000000000003" customHeight="1" x14ac:dyDescent="0.2">
      <c r="A100" s="60">
        <v>99</v>
      </c>
      <c r="B100" s="71" t="s">
        <v>113</v>
      </c>
      <c r="C100" s="130" t="s">
        <v>580</v>
      </c>
      <c r="D100" s="133" t="s">
        <v>805</v>
      </c>
      <c r="E100" s="55" t="s">
        <v>71</v>
      </c>
      <c r="F100" s="155" t="s">
        <v>49</v>
      </c>
      <c r="G100" s="133" t="s">
        <v>431</v>
      </c>
      <c r="H100" s="133" t="s">
        <v>450</v>
      </c>
      <c r="I100" s="133" t="s">
        <v>700</v>
      </c>
      <c r="J100" s="138">
        <v>1</v>
      </c>
      <c r="K100" s="70">
        <v>10</v>
      </c>
      <c r="L100" s="70">
        <v>14</v>
      </c>
      <c r="M100" s="75" t="s">
        <v>38</v>
      </c>
      <c r="N100" s="76" t="s">
        <v>38</v>
      </c>
      <c r="O100" s="76" t="s">
        <v>38</v>
      </c>
      <c r="P100" s="70">
        <v>57</v>
      </c>
      <c r="Q100" s="70">
        <v>35</v>
      </c>
      <c r="R100" s="138" t="s">
        <v>1413</v>
      </c>
      <c r="S100" s="138" t="s">
        <v>1713</v>
      </c>
      <c r="T100" s="70" t="s">
        <v>1714</v>
      </c>
      <c r="U100" s="129" t="s">
        <v>1905</v>
      </c>
      <c r="V100" s="146" t="s">
        <v>2159</v>
      </c>
    </row>
    <row r="101" spans="1:22" ht="39.950000000000003" customHeight="1" x14ac:dyDescent="0.2">
      <c r="A101" s="60">
        <v>100</v>
      </c>
      <c r="B101" s="71" t="s">
        <v>113</v>
      </c>
      <c r="C101" s="130" t="s">
        <v>580</v>
      </c>
      <c r="D101" s="133" t="s">
        <v>831</v>
      </c>
      <c r="E101" s="55" t="s">
        <v>70</v>
      </c>
      <c r="F101" s="155" t="s">
        <v>728</v>
      </c>
      <c r="G101" s="133" t="s">
        <v>105</v>
      </c>
      <c r="H101" s="133" t="s">
        <v>729</v>
      </c>
      <c r="I101" s="133" t="s">
        <v>730</v>
      </c>
      <c r="J101" s="138">
        <v>6</v>
      </c>
      <c r="K101" s="70">
        <v>17</v>
      </c>
      <c r="L101" s="70">
        <v>19</v>
      </c>
      <c r="M101" s="75" t="s">
        <v>38</v>
      </c>
      <c r="N101" s="76" t="s">
        <v>38</v>
      </c>
      <c r="O101" s="76" t="s">
        <v>38</v>
      </c>
      <c r="P101" s="70">
        <v>57</v>
      </c>
      <c r="Q101" s="70">
        <v>32</v>
      </c>
      <c r="R101" s="138" t="s">
        <v>1778</v>
      </c>
      <c r="S101" s="138" t="s">
        <v>1779</v>
      </c>
      <c r="T101" s="70" t="s">
        <v>1780</v>
      </c>
      <c r="U101" s="129" t="s">
        <v>1932</v>
      </c>
      <c r="V101" s="146" t="s">
        <v>2159</v>
      </c>
    </row>
    <row r="102" spans="1:22" ht="39.950000000000003" customHeight="1" x14ac:dyDescent="0.2">
      <c r="A102" s="60">
        <v>101</v>
      </c>
      <c r="B102" s="3" t="s">
        <v>113</v>
      </c>
      <c r="C102" s="46" t="s">
        <v>580</v>
      </c>
      <c r="D102" s="7" t="s">
        <v>618</v>
      </c>
      <c r="E102" s="4" t="s">
        <v>40</v>
      </c>
      <c r="F102" s="32" t="s">
        <v>475</v>
      </c>
      <c r="G102" s="46" t="s">
        <v>476</v>
      </c>
      <c r="H102" s="46" t="s">
        <v>477</v>
      </c>
      <c r="I102" s="46" t="s">
        <v>56</v>
      </c>
      <c r="J102" s="62">
        <v>8</v>
      </c>
      <c r="K102" s="23">
        <v>17</v>
      </c>
      <c r="L102" s="23">
        <v>16</v>
      </c>
      <c r="M102" s="68"/>
      <c r="N102" s="6" t="s">
        <v>38</v>
      </c>
      <c r="O102" s="6" t="s">
        <v>38</v>
      </c>
      <c r="P102" s="60">
        <v>56</v>
      </c>
      <c r="Q102" s="60">
        <v>26</v>
      </c>
      <c r="R102" s="49" t="s">
        <v>1676</v>
      </c>
      <c r="S102" s="49" t="s">
        <v>1373</v>
      </c>
      <c r="T102" s="3" t="s">
        <v>1677</v>
      </c>
      <c r="U102" s="115"/>
      <c r="V102" s="1" t="s">
        <v>2160</v>
      </c>
    </row>
    <row r="103" spans="1:22" ht="39.950000000000003" customHeight="1" x14ac:dyDescent="0.2">
      <c r="A103" s="60">
        <v>102</v>
      </c>
      <c r="B103" s="17" t="s">
        <v>113</v>
      </c>
      <c r="C103" s="159" t="s">
        <v>580</v>
      </c>
      <c r="D103" s="159" t="s">
        <v>133</v>
      </c>
      <c r="E103" s="17" t="s">
        <v>134</v>
      </c>
      <c r="F103" s="161" t="s">
        <v>28</v>
      </c>
      <c r="G103" s="162" t="s">
        <v>889</v>
      </c>
      <c r="H103" s="159" t="s">
        <v>60</v>
      </c>
      <c r="I103" s="162" t="s">
        <v>890</v>
      </c>
      <c r="J103" s="159">
        <v>2</v>
      </c>
      <c r="K103" s="60">
        <v>13</v>
      </c>
      <c r="L103" s="60">
        <v>15</v>
      </c>
      <c r="M103" s="19" t="s">
        <v>112</v>
      </c>
      <c r="N103" s="19" t="s">
        <v>112</v>
      </c>
      <c r="O103" s="19" t="s">
        <v>112</v>
      </c>
      <c r="P103" s="60">
        <v>56</v>
      </c>
      <c r="Q103" s="31"/>
      <c r="R103" s="165"/>
      <c r="S103" s="167" t="s">
        <v>1221</v>
      </c>
      <c r="T103" s="31" t="s">
        <v>1222</v>
      </c>
      <c r="U103" s="71" t="s">
        <v>2022</v>
      </c>
      <c r="V103" s="149" t="s">
        <v>2158</v>
      </c>
    </row>
    <row r="104" spans="1:22" ht="39.950000000000003" customHeight="1" x14ac:dyDescent="0.2">
      <c r="A104" s="60">
        <v>103</v>
      </c>
      <c r="B104" s="17" t="s">
        <v>113</v>
      </c>
      <c r="C104" s="159" t="s">
        <v>580</v>
      </c>
      <c r="D104" s="159" t="s">
        <v>183</v>
      </c>
      <c r="E104" s="17" t="s">
        <v>184</v>
      </c>
      <c r="F104" s="161" t="s">
        <v>49</v>
      </c>
      <c r="G104" s="159" t="s">
        <v>547</v>
      </c>
      <c r="H104" s="159" t="s">
        <v>450</v>
      </c>
      <c r="I104" s="159" t="s">
        <v>962</v>
      </c>
      <c r="J104" s="159">
        <v>8</v>
      </c>
      <c r="K104" s="60">
        <v>18</v>
      </c>
      <c r="L104" s="60">
        <v>19</v>
      </c>
      <c r="M104" s="19" t="s">
        <v>112</v>
      </c>
      <c r="N104" s="19" t="s">
        <v>112</v>
      </c>
      <c r="O104" s="19" t="s">
        <v>112</v>
      </c>
      <c r="P104" s="60">
        <v>56</v>
      </c>
      <c r="Q104" s="31"/>
      <c r="R104" s="165"/>
      <c r="S104" s="166" t="s">
        <v>1276</v>
      </c>
      <c r="T104" s="31" t="s">
        <v>1277</v>
      </c>
      <c r="U104" s="71" t="s">
        <v>2048</v>
      </c>
      <c r="V104" s="149" t="s">
        <v>2158</v>
      </c>
    </row>
    <row r="105" spans="1:22" ht="39.950000000000003" customHeight="1" x14ac:dyDescent="0.55000000000000004">
      <c r="A105" s="60">
        <v>104</v>
      </c>
      <c r="B105" s="71" t="s">
        <v>113</v>
      </c>
      <c r="C105" s="130" t="s">
        <v>580</v>
      </c>
      <c r="D105" s="130" t="s">
        <v>202</v>
      </c>
      <c r="E105" s="84" t="s">
        <v>203</v>
      </c>
      <c r="F105" s="136" t="s">
        <v>31</v>
      </c>
      <c r="G105" s="130" t="s">
        <v>409</v>
      </c>
      <c r="H105" s="130" t="s">
        <v>977</v>
      </c>
      <c r="I105" s="130" t="s">
        <v>977</v>
      </c>
      <c r="J105" s="90">
        <v>1</v>
      </c>
      <c r="K105" s="23">
        <v>15</v>
      </c>
      <c r="L105" s="23">
        <v>17</v>
      </c>
      <c r="M105" s="86" t="s">
        <v>112</v>
      </c>
      <c r="N105" s="86" t="s">
        <v>112</v>
      </c>
      <c r="O105" s="86" t="s">
        <v>112</v>
      </c>
      <c r="P105" s="55">
        <v>56</v>
      </c>
      <c r="Q105" s="55">
        <v>27</v>
      </c>
      <c r="R105" s="133" t="s">
        <v>1375</v>
      </c>
      <c r="S105" s="133" t="s">
        <v>1385</v>
      </c>
      <c r="T105" s="55" t="s">
        <v>1386</v>
      </c>
      <c r="U105" s="118" t="s">
        <v>2102</v>
      </c>
      <c r="V105" s="125" t="s">
        <v>2157</v>
      </c>
    </row>
    <row r="106" spans="1:22" ht="39.950000000000003" customHeight="1" x14ac:dyDescent="0.2">
      <c r="A106" s="60">
        <v>105</v>
      </c>
      <c r="B106" s="71" t="s">
        <v>113</v>
      </c>
      <c r="C106" s="130" t="s">
        <v>580</v>
      </c>
      <c r="D106" s="130" t="s">
        <v>245</v>
      </c>
      <c r="E106" s="84" t="s">
        <v>246</v>
      </c>
      <c r="F106" s="136" t="s">
        <v>390</v>
      </c>
      <c r="G106" s="130" t="s">
        <v>95</v>
      </c>
      <c r="H106" s="133" t="s">
        <v>1031</v>
      </c>
      <c r="I106" s="130" t="s">
        <v>25</v>
      </c>
      <c r="J106" s="90">
        <v>6</v>
      </c>
      <c r="K106" s="23">
        <v>17</v>
      </c>
      <c r="L106" s="23">
        <v>18</v>
      </c>
      <c r="M106" s="86" t="s">
        <v>112</v>
      </c>
      <c r="N106" s="86" t="s">
        <v>112</v>
      </c>
      <c r="O106" s="86" t="s">
        <v>112</v>
      </c>
      <c r="P106" s="55">
        <v>56</v>
      </c>
      <c r="Q106" s="55">
        <v>20</v>
      </c>
      <c r="R106" s="133" t="s">
        <v>1453</v>
      </c>
      <c r="S106" s="133" t="s">
        <v>1454</v>
      </c>
      <c r="T106" s="55" t="s">
        <v>1455</v>
      </c>
      <c r="U106" s="71" t="s">
        <v>2089</v>
      </c>
      <c r="V106" s="125" t="s">
        <v>2157</v>
      </c>
    </row>
    <row r="107" spans="1:22" ht="39.950000000000003" customHeight="1" x14ac:dyDescent="0.55000000000000004">
      <c r="A107" s="60">
        <v>106</v>
      </c>
      <c r="B107" s="60" t="s">
        <v>113</v>
      </c>
      <c r="C107" s="60" t="s">
        <v>580</v>
      </c>
      <c r="D107" s="60" t="s">
        <v>676</v>
      </c>
      <c r="E107" s="60" t="s">
        <v>11</v>
      </c>
      <c r="F107" s="60" t="s">
        <v>28</v>
      </c>
      <c r="G107" s="60" t="s">
        <v>28</v>
      </c>
      <c r="H107" s="60" t="s">
        <v>28</v>
      </c>
      <c r="I107" s="60" t="s">
        <v>28</v>
      </c>
      <c r="J107" s="61" t="s">
        <v>1153</v>
      </c>
      <c r="K107" s="23">
        <v>11</v>
      </c>
      <c r="L107" s="23">
        <v>18</v>
      </c>
      <c r="M107" s="23"/>
      <c r="N107" s="6" t="s">
        <v>38</v>
      </c>
      <c r="O107" s="6" t="s">
        <v>38</v>
      </c>
      <c r="P107" s="60">
        <v>55</v>
      </c>
      <c r="Q107" s="60">
        <v>35</v>
      </c>
      <c r="R107" s="61" t="s">
        <v>1570</v>
      </c>
      <c r="S107" s="61" t="s">
        <v>1571</v>
      </c>
      <c r="T107" s="61" t="s">
        <v>1572</v>
      </c>
      <c r="U107" s="156" t="s">
        <v>1888</v>
      </c>
      <c r="V107" s="158" t="s">
        <v>2161</v>
      </c>
    </row>
    <row r="108" spans="1:22" ht="39.950000000000003" customHeight="1" x14ac:dyDescent="0.2">
      <c r="A108" s="60">
        <v>107</v>
      </c>
      <c r="B108" s="40" t="s">
        <v>598</v>
      </c>
      <c r="C108" s="3" t="s">
        <v>580</v>
      </c>
      <c r="D108" s="131" t="s">
        <v>599</v>
      </c>
      <c r="E108" s="4" t="s">
        <v>40</v>
      </c>
      <c r="F108" s="12" t="s">
        <v>558</v>
      </c>
      <c r="G108" s="3"/>
      <c r="H108" s="3" t="s">
        <v>559</v>
      </c>
      <c r="I108" s="40" t="s">
        <v>560</v>
      </c>
      <c r="J108" s="60">
        <v>5</v>
      </c>
      <c r="K108" s="23">
        <v>11</v>
      </c>
      <c r="L108" s="23">
        <v>17</v>
      </c>
      <c r="M108" s="69" t="s">
        <v>38</v>
      </c>
      <c r="N108" s="6" t="s">
        <v>38</v>
      </c>
      <c r="O108" s="6" t="s">
        <v>38</v>
      </c>
      <c r="P108" s="60">
        <v>55</v>
      </c>
      <c r="Q108" s="60">
        <v>31</v>
      </c>
      <c r="R108" s="40" t="s">
        <v>1373</v>
      </c>
      <c r="S108" s="40" t="s">
        <v>1641</v>
      </c>
      <c r="T108" s="3" t="s">
        <v>1642</v>
      </c>
      <c r="U108" s="142" t="s">
        <v>1986</v>
      </c>
      <c r="V108" s="151" t="s">
        <v>2160</v>
      </c>
    </row>
    <row r="109" spans="1:22" ht="39.950000000000003" customHeight="1" x14ac:dyDescent="0.2">
      <c r="A109" s="60">
        <v>108</v>
      </c>
      <c r="B109" s="3" t="s">
        <v>113</v>
      </c>
      <c r="C109" s="3" t="s">
        <v>580</v>
      </c>
      <c r="D109" s="131" t="s">
        <v>621</v>
      </c>
      <c r="E109" s="4" t="s">
        <v>43</v>
      </c>
      <c r="F109" s="4" t="s">
        <v>27</v>
      </c>
      <c r="G109" s="40" t="s">
        <v>471</v>
      </c>
      <c r="H109" s="40" t="s">
        <v>471</v>
      </c>
      <c r="I109" s="40" t="s">
        <v>472</v>
      </c>
      <c r="J109" s="60">
        <v>8</v>
      </c>
      <c r="K109" s="23">
        <v>12</v>
      </c>
      <c r="L109" s="23">
        <v>14</v>
      </c>
      <c r="M109" s="69" t="s">
        <v>38</v>
      </c>
      <c r="N109" s="6" t="s">
        <v>38</v>
      </c>
      <c r="O109" s="6" t="s">
        <v>38</v>
      </c>
      <c r="P109" s="60">
        <v>55</v>
      </c>
      <c r="Q109" s="60">
        <v>14</v>
      </c>
      <c r="R109" s="40" t="s">
        <v>1413</v>
      </c>
      <c r="S109" s="40" t="s">
        <v>1201</v>
      </c>
      <c r="T109" s="3" t="s">
        <v>1682</v>
      </c>
      <c r="U109" s="142" t="s">
        <v>2002</v>
      </c>
      <c r="V109" s="151" t="s">
        <v>2160</v>
      </c>
    </row>
    <row r="110" spans="1:22" ht="39.950000000000003" customHeight="1" x14ac:dyDescent="0.2">
      <c r="A110" s="60">
        <v>109</v>
      </c>
      <c r="B110" s="71" t="s">
        <v>113</v>
      </c>
      <c r="C110" s="71" t="s">
        <v>580</v>
      </c>
      <c r="D110" s="61" t="s">
        <v>810</v>
      </c>
      <c r="E110" s="55" t="s">
        <v>76</v>
      </c>
      <c r="F110" s="55" t="s">
        <v>53</v>
      </c>
      <c r="G110" s="55" t="s">
        <v>695</v>
      </c>
      <c r="H110" s="55" t="s">
        <v>696</v>
      </c>
      <c r="I110" s="61" t="s">
        <v>697</v>
      </c>
      <c r="J110" s="70">
        <v>2</v>
      </c>
      <c r="K110" s="70">
        <v>15</v>
      </c>
      <c r="L110" s="70">
        <v>13</v>
      </c>
      <c r="M110" s="75" t="s">
        <v>38</v>
      </c>
      <c r="N110" s="76" t="s">
        <v>38</v>
      </c>
      <c r="O110" s="76" t="s">
        <v>38</v>
      </c>
      <c r="P110" s="70">
        <v>55</v>
      </c>
      <c r="Q110" s="70">
        <v>33</v>
      </c>
      <c r="R110" s="70" t="s">
        <v>1725</v>
      </c>
      <c r="S110" s="70" t="s">
        <v>1726</v>
      </c>
      <c r="T110" s="70" t="s">
        <v>1727</v>
      </c>
      <c r="U110" s="112" t="s">
        <v>1909</v>
      </c>
      <c r="V110" s="127" t="s">
        <v>2159</v>
      </c>
    </row>
    <row r="111" spans="1:22" ht="39.950000000000003" customHeight="1" x14ac:dyDescent="0.2">
      <c r="A111" s="60">
        <v>110</v>
      </c>
      <c r="B111" s="71" t="s">
        <v>113</v>
      </c>
      <c r="C111" s="71" t="s">
        <v>580</v>
      </c>
      <c r="D111" s="61" t="s">
        <v>840</v>
      </c>
      <c r="E111" s="61" t="s">
        <v>96</v>
      </c>
      <c r="F111" s="61" t="s">
        <v>26</v>
      </c>
      <c r="G111" s="61" t="s">
        <v>439</v>
      </c>
      <c r="H111" s="61" t="s">
        <v>97</v>
      </c>
      <c r="I111" s="61" t="s">
        <v>778</v>
      </c>
      <c r="J111" s="70">
        <v>7</v>
      </c>
      <c r="K111" s="70">
        <v>15</v>
      </c>
      <c r="L111" s="70">
        <v>17</v>
      </c>
      <c r="M111" s="75" t="s">
        <v>38</v>
      </c>
      <c r="N111" s="76" t="s">
        <v>38</v>
      </c>
      <c r="O111" s="76" t="s">
        <v>38</v>
      </c>
      <c r="P111" s="70">
        <v>55</v>
      </c>
      <c r="Q111" s="70">
        <v>18</v>
      </c>
      <c r="R111" s="70" t="s">
        <v>1802</v>
      </c>
      <c r="S111" s="70" t="s">
        <v>1803</v>
      </c>
      <c r="T111" s="70" t="s">
        <v>1804</v>
      </c>
      <c r="U111" s="112" t="s">
        <v>1943</v>
      </c>
      <c r="V111" s="127" t="s">
        <v>2159</v>
      </c>
    </row>
    <row r="112" spans="1:22" ht="39.950000000000003" customHeight="1" x14ac:dyDescent="0.2">
      <c r="A112" s="60">
        <v>111</v>
      </c>
      <c r="B112" s="17" t="s">
        <v>113</v>
      </c>
      <c r="C112" s="17" t="s">
        <v>580</v>
      </c>
      <c r="D112" s="17" t="s">
        <v>139</v>
      </c>
      <c r="E112" s="17" t="s">
        <v>130</v>
      </c>
      <c r="F112" s="17" t="s">
        <v>897</v>
      </c>
      <c r="G112" s="17" t="s">
        <v>898</v>
      </c>
      <c r="H112" s="17" t="s">
        <v>899</v>
      </c>
      <c r="I112" s="17" t="s">
        <v>900</v>
      </c>
      <c r="J112" s="17">
        <v>3</v>
      </c>
      <c r="K112" s="60">
        <v>16</v>
      </c>
      <c r="L112" s="60">
        <v>15</v>
      </c>
      <c r="M112" s="19" t="s">
        <v>112</v>
      </c>
      <c r="N112" s="19" t="s">
        <v>112</v>
      </c>
      <c r="O112" s="19" t="s">
        <v>112</v>
      </c>
      <c r="P112" s="60">
        <v>55</v>
      </c>
      <c r="Q112" s="31"/>
      <c r="R112" s="107"/>
      <c r="S112" s="31"/>
      <c r="T112" s="31" t="s">
        <v>1225</v>
      </c>
      <c r="U112" s="144" t="s">
        <v>2026</v>
      </c>
      <c r="V112" s="147" t="s">
        <v>2158</v>
      </c>
    </row>
    <row r="113" spans="1:22" ht="39.950000000000003" customHeight="1" x14ac:dyDescent="0.2">
      <c r="A113" s="60">
        <v>112</v>
      </c>
      <c r="B113" s="71" t="s">
        <v>113</v>
      </c>
      <c r="C113" s="71" t="s">
        <v>580</v>
      </c>
      <c r="D113" s="71" t="s">
        <v>323</v>
      </c>
      <c r="E113" s="71" t="s">
        <v>130</v>
      </c>
      <c r="F113" s="71" t="s">
        <v>53</v>
      </c>
      <c r="G113" s="71" t="s">
        <v>1133</v>
      </c>
      <c r="H113" s="71" t="s">
        <v>81</v>
      </c>
      <c r="I113" s="71" t="s">
        <v>53</v>
      </c>
      <c r="J113" s="23">
        <v>6</v>
      </c>
      <c r="K113" s="23">
        <v>15</v>
      </c>
      <c r="L113" s="23">
        <v>16</v>
      </c>
      <c r="M113" s="86" t="s">
        <v>112</v>
      </c>
      <c r="N113" s="86" t="s">
        <v>112</v>
      </c>
      <c r="O113" s="86" t="s">
        <v>112</v>
      </c>
      <c r="P113" s="23">
        <v>55</v>
      </c>
      <c r="Q113" s="23">
        <v>32</v>
      </c>
      <c r="R113" s="71"/>
      <c r="S113" s="71" t="s">
        <v>1221</v>
      </c>
      <c r="T113" s="71" t="s">
        <v>1342</v>
      </c>
      <c r="U113" s="169" t="s">
        <v>2140</v>
      </c>
      <c r="V113" s="174" t="s">
        <v>2156</v>
      </c>
    </row>
    <row r="114" spans="1:22" ht="39.950000000000003" customHeight="1" x14ac:dyDescent="0.2">
      <c r="A114" s="60">
        <v>113</v>
      </c>
      <c r="B114" s="3" t="s">
        <v>113</v>
      </c>
      <c r="C114" s="3" t="s">
        <v>580</v>
      </c>
      <c r="D114" s="131" t="s">
        <v>595</v>
      </c>
      <c r="E114" s="4" t="s">
        <v>44</v>
      </c>
      <c r="F114" s="4" t="s">
        <v>479</v>
      </c>
      <c r="G114" s="40" t="s">
        <v>480</v>
      </c>
      <c r="H114" s="3" t="s">
        <v>17</v>
      </c>
      <c r="I114" s="3" t="s">
        <v>49</v>
      </c>
      <c r="J114" s="60">
        <v>4</v>
      </c>
      <c r="K114" s="23">
        <v>18</v>
      </c>
      <c r="L114" s="23">
        <v>16</v>
      </c>
      <c r="M114" s="69" t="s">
        <v>38</v>
      </c>
      <c r="N114" s="6" t="s">
        <v>38</v>
      </c>
      <c r="O114" s="6" t="s">
        <v>38</v>
      </c>
      <c r="P114" s="60">
        <v>54</v>
      </c>
      <c r="Q114" s="60">
        <v>20</v>
      </c>
      <c r="R114" s="40" t="s">
        <v>1635</v>
      </c>
      <c r="S114" s="40" t="s">
        <v>1636</v>
      </c>
      <c r="T114" s="3" t="s">
        <v>1637</v>
      </c>
      <c r="U114" s="142" t="s">
        <v>1982</v>
      </c>
      <c r="V114" s="151" t="s">
        <v>2160</v>
      </c>
    </row>
    <row r="115" spans="1:22" ht="39.950000000000003" customHeight="1" x14ac:dyDescent="0.2">
      <c r="A115" s="60">
        <v>114</v>
      </c>
      <c r="B115" s="3" t="s">
        <v>113</v>
      </c>
      <c r="C115" s="3" t="s">
        <v>580</v>
      </c>
      <c r="D115" s="131" t="s">
        <v>626</v>
      </c>
      <c r="E115" s="12" t="s">
        <v>462</v>
      </c>
      <c r="F115" s="4" t="s">
        <v>502</v>
      </c>
      <c r="G115" s="3" t="s">
        <v>463</v>
      </c>
      <c r="H115" s="3" t="s">
        <v>414</v>
      </c>
      <c r="I115" s="40" t="s">
        <v>464</v>
      </c>
      <c r="J115" s="60">
        <v>9</v>
      </c>
      <c r="K115" s="23">
        <v>12</v>
      </c>
      <c r="L115" s="23">
        <v>15</v>
      </c>
      <c r="M115" s="69" t="s">
        <v>38</v>
      </c>
      <c r="N115" s="6" t="s">
        <v>38</v>
      </c>
      <c r="O115" s="6" t="s">
        <v>38</v>
      </c>
      <c r="P115" s="60">
        <v>54</v>
      </c>
      <c r="Q115" s="60">
        <v>25</v>
      </c>
      <c r="R115" s="40" t="s">
        <v>1691</v>
      </c>
      <c r="S115" s="40" t="s">
        <v>1692</v>
      </c>
      <c r="T115" s="3" t="s">
        <v>1693</v>
      </c>
      <c r="U115" s="142" t="s">
        <v>2007</v>
      </c>
      <c r="V115" s="151" t="s">
        <v>2160</v>
      </c>
    </row>
    <row r="116" spans="1:22" ht="39.950000000000003" customHeight="1" x14ac:dyDescent="0.2">
      <c r="A116" s="60">
        <v>115</v>
      </c>
      <c r="B116" s="71" t="s">
        <v>113</v>
      </c>
      <c r="C116" s="71" t="s">
        <v>580</v>
      </c>
      <c r="D116" s="78" t="s">
        <v>816</v>
      </c>
      <c r="E116" s="20" t="s">
        <v>83</v>
      </c>
      <c r="F116" s="20" t="s">
        <v>745</v>
      </c>
      <c r="G116" s="20" t="s">
        <v>746</v>
      </c>
      <c r="H116" s="20" t="s">
        <v>747</v>
      </c>
      <c r="I116" s="78" t="s">
        <v>748</v>
      </c>
      <c r="J116" s="72">
        <v>3</v>
      </c>
      <c r="K116" s="70">
        <v>13</v>
      </c>
      <c r="L116" s="70">
        <v>16</v>
      </c>
      <c r="M116" s="75" t="s">
        <v>38</v>
      </c>
      <c r="N116" s="76" t="s">
        <v>38</v>
      </c>
      <c r="O116" s="76" t="s">
        <v>38</v>
      </c>
      <c r="P116" s="70">
        <v>54</v>
      </c>
      <c r="Q116" s="70">
        <v>30</v>
      </c>
      <c r="R116" s="70" t="s">
        <v>1740</v>
      </c>
      <c r="S116" s="70" t="s">
        <v>1741</v>
      </c>
      <c r="T116" s="70" t="s">
        <v>1742</v>
      </c>
      <c r="U116" s="112" t="s">
        <v>1916</v>
      </c>
      <c r="V116" s="127" t="s">
        <v>2159</v>
      </c>
    </row>
    <row r="117" spans="1:22" ht="39.950000000000003" customHeight="1" x14ac:dyDescent="0.2">
      <c r="A117" s="60">
        <v>116</v>
      </c>
      <c r="B117" s="71" t="s">
        <v>113</v>
      </c>
      <c r="C117" s="71" t="s">
        <v>580</v>
      </c>
      <c r="D117" s="61" t="s">
        <v>820</v>
      </c>
      <c r="E117" s="61" t="s">
        <v>87</v>
      </c>
      <c r="F117" s="61" t="s">
        <v>718</v>
      </c>
      <c r="G117" s="61" t="s">
        <v>719</v>
      </c>
      <c r="H117" s="61" t="s">
        <v>720</v>
      </c>
      <c r="I117" s="61" t="s">
        <v>721</v>
      </c>
      <c r="J117" s="70">
        <v>4</v>
      </c>
      <c r="K117" s="70">
        <v>11</v>
      </c>
      <c r="L117" s="70">
        <v>16</v>
      </c>
      <c r="M117" s="75" t="s">
        <v>38</v>
      </c>
      <c r="N117" s="76" t="s">
        <v>38</v>
      </c>
      <c r="O117" s="76" t="s">
        <v>38</v>
      </c>
      <c r="P117" s="70">
        <v>54</v>
      </c>
      <c r="Q117" s="70">
        <v>30</v>
      </c>
      <c r="R117" s="70" t="s">
        <v>1750</v>
      </c>
      <c r="S117" s="70" t="s">
        <v>1751</v>
      </c>
      <c r="T117" s="70" t="s">
        <v>1752</v>
      </c>
      <c r="U117" s="139" t="s">
        <v>1920</v>
      </c>
      <c r="V117" s="127" t="s">
        <v>2159</v>
      </c>
    </row>
    <row r="118" spans="1:22" ht="39.950000000000003" customHeight="1" x14ac:dyDescent="0.2">
      <c r="A118" s="60">
        <v>117</v>
      </c>
      <c r="B118" s="17" t="s">
        <v>113</v>
      </c>
      <c r="C118" s="17" t="s">
        <v>580</v>
      </c>
      <c r="D118" s="17" t="s">
        <v>166</v>
      </c>
      <c r="E118" s="17" t="s">
        <v>96</v>
      </c>
      <c r="F118" s="17" t="s">
        <v>49</v>
      </c>
      <c r="G118" s="17" t="s">
        <v>49</v>
      </c>
      <c r="H118" s="17" t="s">
        <v>49</v>
      </c>
      <c r="I118" s="20" t="s">
        <v>939</v>
      </c>
      <c r="J118" s="17">
        <v>6</v>
      </c>
      <c r="K118" s="60">
        <v>15</v>
      </c>
      <c r="L118" s="60">
        <v>17</v>
      </c>
      <c r="M118" s="19" t="s">
        <v>112</v>
      </c>
      <c r="N118" s="19" t="s">
        <v>112</v>
      </c>
      <c r="O118" s="19" t="s">
        <v>112</v>
      </c>
      <c r="P118" s="60">
        <v>54</v>
      </c>
      <c r="Q118" s="31"/>
      <c r="R118" s="107"/>
      <c r="S118" s="31" t="s">
        <v>1257</v>
      </c>
      <c r="T118" s="31" t="s">
        <v>1258</v>
      </c>
      <c r="U118" s="170" t="s">
        <v>2039</v>
      </c>
      <c r="V118" s="147" t="s">
        <v>2158</v>
      </c>
    </row>
    <row r="119" spans="1:22" ht="39.950000000000003" customHeight="1" x14ac:dyDescent="0.2">
      <c r="A119" s="60">
        <v>118</v>
      </c>
      <c r="B119" s="17" t="s">
        <v>113</v>
      </c>
      <c r="C119" s="17" t="s">
        <v>580</v>
      </c>
      <c r="D119" s="17" t="s">
        <v>172</v>
      </c>
      <c r="E119" s="17" t="s">
        <v>165</v>
      </c>
      <c r="F119" s="17" t="s">
        <v>57</v>
      </c>
      <c r="G119" s="17" t="s">
        <v>57</v>
      </c>
      <c r="H119" s="20" t="s">
        <v>949</v>
      </c>
      <c r="I119" s="17" t="s">
        <v>950</v>
      </c>
      <c r="J119" s="17">
        <v>7</v>
      </c>
      <c r="K119" s="60">
        <v>12</v>
      </c>
      <c r="L119" s="60">
        <v>15</v>
      </c>
      <c r="M119" s="19" t="s">
        <v>112</v>
      </c>
      <c r="N119" s="19" t="s">
        <v>112</v>
      </c>
      <c r="O119" s="19" t="s">
        <v>112</v>
      </c>
      <c r="P119" s="60">
        <v>54</v>
      </c>
      <c r="Q119" s="31"/>
      <c r="R119" s="107"/>
      <c r="S119" s="31"/>
      <c r="T119" s="31" t="s">
        <v>1267</v>
      </c>
      <c r="U119" s="140" t="s">
        <v>2040</v>
      </c>
      <c r="V119" s="147" t="s">
        <v>2158</v>
      </c>
    </row>
    <row r="120" spans="1:22" ht="39.950000000000003" customHeight="1" x14ac:dyDescent="0.55000000000000004">
      <c r="A120" s="60">
        <v>119</v>
      </c>
      <c r="B120" s="71" t="s">
        <v>113</v>
      </c>
      <c r="C120" s="71" t="s">
        <v>580</v>
      </c>
      <c r="D120" s="71" t="s">
        <v>211</v>
      </c>
      <c r="E120" s="84" t="s">
        <v>144</v>
      </c>
      <c r="F120" s="71" t="s">
        <v>27</v>
      </c>
      <c r="G120" s="71" t="s">
        <v>710</v>
      </c>
      <c r="H120" s="71" t="s">
        <v>710</v>
      </c>
      <c r="I120" s="55" t="s">
        <v>987</v>
      </c>
      <c r="J120" s="23">
        <v>2</v>
      </c>
      <c r="K120" s="23">
        <v>17</v>
      </c>
      <c r="L120" s="23">
        <v>14</v>
      </c>
      <c r="M120" s="87"/>
      <c r="N120" s="86" t="s">
        <v>112</v>
      </c>
      <c r="O120" s="86" t="s">
        <v>112</v>
      </c>
      <c r="P120" s="55">
        <v>54</v>
      </c>
      <c r="Q120" s="55">
        <v>29</v>
      </c>
      <c r="R120" s="55" t="s">
        <v>1375</v>
      </c>
      <c r="S120" s="55" t="s">
        <v>1397</v>
      </c>
      <c r="T120" s="55" t="s">
        <v>1398</v>
      </c>
      <c r="U120" s="156" t="s">
        <v>2068</v>
      </c>
      <c r="V120" s="150" t="s">
        <v>2157</v>
      </c>
    </row>
    <row r="121" spans="1:22" ht="39.950000000000003" customHeight="1" x14ac:dyDescent="0.2">
      <c r="A121" s="60">
        <v>120</v>
      </c>
      <c r="B121" s="3" t="s">
        <v>113</v>
      </c>
      <c r="C121" s="3" t="s">
        <v>580</v>
      </c>
      <c r="D121" s="131" t="s">
        <v>610</v>
      </c>
      <c r="E121" s="4" t="s">
        <v>40</v>
      </c>
      <c r="F121" s="4" t="s">
        <v>494</v>
      </c>
      <c r="G121" s="3" t="s">
        <v>495</v>
      </c>
      <c r="H121" s="3" t="s">
        <v>414</v>
      </c>
      <c r="I121" s="3" t="s">
        <v>19</v>
      </c>
      <c r="J121" s="60">
        <v>7</v>
      </c>
      <c r="K121" s="23">
        <v>14</v>
      </c>
      <c r="L121" s="23">
        <v>16</v>
      </c>
      <c r="M121" s="68"/>
      <c r="N121" s="6" t="s">
        <v>38</v>
      </c>
      <c r="O121" s="6" t="s">
        <v>38</v>
      </c>
      <c r="P121" s="60">
        <v>52</v>
      </c>
      <c r="Q121" s="60">
        <v>28</v>
      </c>
      <c r="R121" s="40" t="s">
        <v>1664</v>
      </c>
      <c r="S121" s="40" t="s">
        <v>1665</v>
      </c>
      <c r="T121" s="3" t="s">
        <v>1666</v>
      </c>
      <c r="U121" s="142" t="s">
        <v>1994</v>
      </c>
      <c r="V121" s="151" t="s">
        <v>2160</v>
      </c>
    </row>
    <row r="122" spans="1:22" ht="39.950000000000003" customHeight="1" x14ac:dyDescent="0.2">
      <c r="A122" s="60">
        <v>121</v>
      </c>
      <c r="B122" s="71" t="s">
        <v>113</v>
      </c>
      <c r="C122" s="71" t="s">
        <v>580</v>
      </c>
      <c r="D122" s="55" t="s">
        <v>839</v>
      </c>
      <c r="E122" s="55" t="s">
        <v>70</v>
      </c>
      <c r="F122" s="55" t="s">
        <v>32</v>
      </c>
      <c r="G122" s="55" t="s">
        <v>32</v>
      </c>
      <c r="H122" s="55" t="s">
        <v>704</v>
      </c>
      <c r="I122" s="55" t="s">
        <v>705</v>
      </c>
      <c r="J122" s="70">
        <v>7</v>
      </c>
      <c r="K122" s="70">
        <v>17</v>
      </c>
      <c r="L122" s="70">
        <v>14</v>
      </c>
      <c r="M122" s="75" t="s">
        <v>38</v>
      </c>
      <c r="N122" s="76" t="s">
        <v>38</v>
      </c>
      <c r="O122" s="76" t="s">
        <v>38</v>
      </c>
      <c r="P122" s="70">
        <v>52</v>
      </c>
      <c r="Q122" s="70">
        <v>26</v>
      </c>
      <c r="R122" s="70" t="s">
        <v>1799</v>
      </c>
      <c r="S122" s="70" t="s">
        <v>1800</v>
      </c>
      <c r="T122" s="70" t="s">
        <v>1801</v>
      </c>
      <c r="U122" s="112" t="s">
        <v>1942</v>
      </c>
      <c r="V122" s="127" t="s">
        <v>2159</v>
      </c>
    </row>
    <row r="123" spans="1:22" ht="39.950000000000003" customHeight="1" x14ac:dyDescent="0.2">
      <c r="A123" s="60">
        <v>122</v>
      </c>
      <c r="B123" s="71" t="s">
        <v>113</v>
      </c>
      <c r="C123" s="71" t="s">
        <v>580</v>
      </c>
      <c r="D123" s="78" t="s">
        <v>845</v>
      </c>
      <c r="E123" s="78" t="s">
        <v>82</v>
      </c>
      <c r="F123" s="78" t="s">
        <v>758</v>
      </c>
      <c r="G123" s="78" t="s">
        <v>759</v>
      </c>
      <c r="H123" s="78" t="s">
        <v>710</v>
      </c>
      <c r="I123" s="78" t="s">
        <v>760</v>
      </c>
      <c r="J123" s="72">
        <v>8</v>
      </c>
      <c r="K123" s="70">
        <v>11</v>
      </c>
      <c r="L123" s="70">
        <v>15</v>
      </c>
      <c r="M123" s="75" t="s">
        <v>38</v>
      </c>
      <c r="N123" s="76" t="s">
        <v>38</v>
      </c>
      <c r="O123" s="76" t="s">
        <v>38</v>
      </c>
      <c r="P123" s="70">
        <v>51</v>
      </c>
      <c r="Q123" s="70">
        <v>27</v>
      </c>
      <c r="R123" s="70" t="s">
        <v>1226</v>
      </c>
      <c r="S123" s="70" t="s">
        <v>1813</v>
      </c>
      <c r="T123" s="70" t="s">
        <v>1814</v>
      </c>
      <c r="U123" s="139" t="s">
        <v>1947</v>
      </c>
      <c r="V123" s="127" t="s">
        <v>2159</v>
      </c>
    </row>
    <row r="124" spans="1:22" ht="39.950000000000003" customHeight="1" x14ac:dyDescent="0.2">
      <c r="A124" s="60">
        <v>123</v>
      </c>
      <c r="B124" s="71" t="s">
        <v>113</v>
      </c>
      <c r="C124" s="71" t="s">
        <v>580</v>
      </c>
      <c r="D124" s="61" t="s">
        <v>807</v>
      </c>
      <c r="E124" s="61" t="s">
        <v>72</v>
      </c>
      <c r="F124" s="61" t="s">
        <v>762</v>
      </c>
      <c r="G124" s="61" t="s">
        <v>373</v>
      </c>
      <c r="H124" s="61" t="s">
        <v>414</v>
      </c>
      <c r="I124" s="61" t="s">
        <v>73</v>
      </c>
      <c r="J124" s="70">
        <v>1</v>
      </c>
      <c r="K124" s="70">
        <v>19</v>
      </c>
      <c r="L124" s="70">
        <v>18</v>
      </c>
      <c r="M124" s="75" t="s">
        <v>38</v>
      </c>
      <c r="N124" s="76" t="s">
        <v>38</v>
      </c>
      <c r="O124" s="76" t="s">
        <v>38</v>
      </c>
      <c r="P124" s="70">
        <v>50</v>
      </c>
      <c r="Q124" s="70"/>
      <c r="R124" s="70" t="s">
        <v>1272</v>
      </c>
      <c r="S124" s="70" t="s">
        <v>1718</v>
      </c>
      <c r="T124" s="70" t="s">
        <v>1719</v>
      </c>
      <c r="U124" s="171" t="s">
        <v>1906</v>
      </c>
      <c r="V124" s="127" t="s">
        <v>2159</v>
      </c>
    </row>
    <row r="125" spans="1:22" ht="39.950000000000003" customHeight="1" x14ac:dyDescent="0.2">
      <c r="A125" s="60">
        <v>124</v>
      </c>
      <c r="B125" s="17" t="s">
        <v>113</v>
      </c>
      <c r="C125" s="17" t="s">
        <v>580</v>
      </c>
      <c r="D125" s="17" t="s">
        <v>114</v>
      </c>
      <c r="E125" s="20" t="s">
        <v>115</v>
      </c>
      <c r="F125" s="20" t="s">
        <v>31</v>
      </c>
      <c r="G125" s="20" t="s">
        <v>866</v>
      </c>
      <c r="H125" s="20" t="s">
        <v>102</v>
      </c>
      <c r="I125" s="20" t="s">
        <v>867</v>
      </c>
      <c r="J125" s="17">
        <v>1</v>
      </c>
      <c r="K125" s="60">
        <v>17</v>
      </c>
      <c r="L125" s="60">
        <v>14</v>
      </c>
      <c r="M125" s="19" t="s">
        <v>112</v>
      </c>
      <c r="N125" s="19" t="s">
        <v>112</v>
      </c>
      <c r="O125" s="19" t="s">
        <v>112</v>
      </c>
      <c r="P125" s="60">
        <v>50</v>
      </c>
      <c r="Q125" s="31"/>
      <c r="R125" s="107"/>
      <c r="S125" s="31"/>
      <c r="T125" s="31" t="s">
        <v>1206</v>
      </c>
      <c r="U125" s="79" t="s">
        <v>2051</v>
      </c>
      <c r="V125" s="126" t="s">
        <v>2158</v>
      </c>
    </row>
    <row r="126" spans="1:22" ht="39.950000000000003" customHeight="1" x14ac:dyDescent="0.2">
      <c r="A126" s="60">
        <v>125</v>
      </c>
      <c r="B126" s="17" t="s">
        <v>113</v>
      </c>
      <c r="C126" s="17" t="s">
        <v>580</v>
      </c>
      <c r="D126" s="17" t="s">
        <v>159</v>
      </c>
      <c r="E126" s="17" t="s">
        <v>149</v>
      </c>
      <c r="F126" s="17" t="s">
        <v>921</v>
      </c>
      <c r="G126" s="17" t="s">
        <v>95</v>
      </c>
      <c r="H126" s="17" t="s">
        <v>922</v>
      </c>
      <c r="I126" s="17" t="s">
        <v>886</v>
      </c>
      <c r="J126" s="17">
        <v>5</v>
      </c>
      <c r="K126" s="60">
        <v>13</v>
      </c>
      <c r="L126" s="60">
        <v>18</v>
      </c>
      <c r="M126" s="19" t="s">
        <v>112</v>
      </c>
      <c r="N126" s="19" t="s">
        <v>112</v>
      </c>
      <c r="O126" s="19" t="s">
        <v>112</v>
      </c>
      <c r="P126" s="60">
        <v>50</v>
      </c>
      <c r="Q126" s="31"/>
      <c r="R126" s="107"/>
      <c r="S126" s="108" t="s">
        <v>1243</v>
      </c>
      <c r="T126" s="31" t="s">
        <v>1244</v>
      </c>
      <c r="U126" s="79" t="s">
        <v>2050</v>
      </c>
      <c r="V126" s="126" t="s">
        <v>2158</v>
      </c>
    </row>
    <row r="127" spans="1:22" ht="39.950000000000003" customHeight="1" x14ac:dyDescent="0.55000000000000004">
      <c r="A127" s="60">
        <v>126</v>
      </c>
      <c r="B127" s="71" t="s">
        <v>113</v>
      </c>
      <c r="C127" s="71" t="s">
        <v>580</v>
      </c>
      <c r="D127" s="71" t="s">
        <v>237</v>
      </c>
      <c r="E127" s="85" t="s">
        <v>238</v>
      </c>
      <c r="F127" s="55" t="s">
        <v>23</v>
      </c>
      <c r="G127" s="55" t="s">
        <v>1021</v>
      </c>
      <c r="H127" s="55" t="s">
        <v>23</v>
      </c>
      <c r="I127" s="55" t="s">
        <v>1022</v>
      </c>
      <c r="J127" s="23">
        <v>5</v>
      </c>
      <c r="K127" s="23">
        <v>13</v>
      </c>
      <c r="L127" s="23">
        <v>15</v>
      </c>
      <c r="M127" s="86" t="s">
        <v>112</v>
      </c>
      <c r="N127" s="86" t="s">
        <v>112</v>
      </c>
      <c r="O127" s="86" t="s">
        <v>112</v>
      </c>
      <c r="P127" s="55">
        <v>50</v>
      </c>
      <c r="Q127" s="55">
        <v>20</v>
      </c>
      <c r="R127" s="55" t="s">
        <v>1436</v>
      </c>
      <c r="S127" s="55" t="s">
        <v>1373</v>
      </c>
      <c r="T127" s="55" t="s">
        <v>1437</v>
      </c>
      <c r="U127" s="119" t="s">
        <v>2084</v>
      </c>
      <c r="V127" s="148" t="s">
        <v>2157</v>
      </c>
    </row>
    <row r="128" spans="1:22" ht="39.950000000000003" customHeight="1" x14ac:dyDescent="0.2">
      <c r="A128" s="60">
        <v>127</v>
      </c>
      <c r="B128" s="13" t="s">
        <v>113</v>
      </c>
      <c r="C128" s="13" t="s">
        <v>580</v>
      </c>
      <c r="D128" s="8" t="s">
        <v>631</v>
      </c>
      <c r="E128" s="38" t="s">
        <v>487</v>
      </c>
      <c r="F128" s="8" t="s">
        <v>531</v>
      </c>
      <c r="G128" s="13" t="s">
        <v>531</v>
      </c>
      <c r="H128" s="13" t="s">
        <v>635</v>
      </c>
      <c r="I128" s="13" t="s">
        <v>65</v>
      </c>
      <c r="J128" s="78" t="s">
        <v>1162</v>
      </c>
      <c r="K128" s="23">
        <v>8</v>
      </c>
      <c r="L128" s="23">
        <v>13</v>
      </c>
      <c r="M128" s="68"/>
      <c r="N128" s="6" t="s">
        <v>38</v>
      </c>
      <c r="O128" s="6" t="s">
        <v>38</v>
      </c>
      <c r="P128" s="60">
        <v>49</v>
      </c>
      <c r="Q128" s="60">
        <v>17</v>
      </c>
      <c r="R128" s="40" t="s">
        <v>1704</v>
      </c>
      <c r="S128" s="40" t="s">
        <v>1373</v>
      </c>
      <c r="T128" s="3" t="s">
        <v>1705</v>
      </c>
      <c r="U128" s="115" t="s">
        <v>2014</v>
      </c>
      <c r="V128" s="153" t="s">
        <v>2160</v>
      </c>
    </row>
    <row r="129" spans="1:22" ht="39.950000000000003" customHeight="1" x14ac:dyDescent="0.2">
      <c r="A129" s="60">
        <v>128</v>
      </c>
      <c r="B129" s="71" t="s">
        <v>113</v>
      </c>
      <c r="C129" s="71" t="s">
        <v>580</v>
      </c>
      <c r="D129" s="61" t="s">
        <v>764</v>
      </c>
      <c r="E129" s="61" t="s">
        <v>84</v>
      </c>
      <c r="F129" s="61" t="s">
        <v>374</v>
      </c>
      <c r="G129" s="61" t="s">
        <v>374</v>
      </c>
      <c r="H129" s="61" t="s">
        <v>765</v>
      </c>
      <c r="I129" s="61" t="s">
        <v>766</v>
      </c>
      <c r="J129" s="70">
        <v>5</v>
      </c>
      <c r="K129" s="70">
        <v>16</v>
      </c>
      <c r="L129" s="70">
        <v>18</v>
      </c>
      <c r="M129" s="75" t="s">
        <v>38</v>
      </c>
      <c r="N129" s="76" t="s">
        <v>38</v>
      </c>
      <c r="O129" s="76" t="s">
        <v>38</v>
      </c>
      <c r="P129" s="70">
        <v>49</v>
      </c>
      <c r="Q129" s="70">
        <v>24</v>
      </c>
      <c r="R129" s="70" t="s">
        <v>1475</v>
      </c>
      <c r="S129" s="70" t="s">
        <v>1765</v>
      </c>
      <c r="T129" s="70" t="s">
        <v>1766</v>
      </c>
      <c r="U129" s="129" t="s">
        <v>1928</v>
      </c>
      <c r="V129" s="173" t="s">
        <v>2159</v>
      </c>
    </row>
    <row r="130" spans="1:22" ht="39.950000000000003" customHeight="1" x14ac:dyDescent="0.2">
      <c r="A130" s="60">
        <v>129</v>
      </c>
      <c r="B130" s="71" t="s">
        <v>113</v>
      </c>
      <c r="C130" s="71" t="s">
        <v>580</v>
      </c>
      <c r="D130" s="71" t="s">
        <v>269</v>
      </c>
      <c r="E130" s="71" t="s">
        <v>111</v>
      </c>
      <c r="F130" s="71" t="s">
        <v>735</v>
      </c>
      <c r="G130" s="71" t="s">
        <v>1063</v>
      </c>
      <c r="H130" s="71" t="s">
        <v>450</v>
      </c>
      <c r="I130" s="71" t="s">
        <v>1064</v>
      </c>
      <c r="J130" s="23">
        <v>1</v>
      </c>
      <c r="K130" s="23">
        <v>11</v>
      </c>
      <c r="L130" s="23">
        <v>14</v>
      </c>
      <c r="M130" s="86" t="s">
        <v>112</v>
      </c>
      <c r="N130" s="86" t="s">
        <v>112</v>
      </c>
      <c r="O130" s="86" t="s">
        <v>112</v>
      </c>
      <c r="P130" s="23">
        <v>48</v>
      </c>
      <c r="Q130" s="23">
        <v>22</v>
      </c>
      <c r="R130" s="71"/>
      <c r="S130" s="71" t="s">
        <v>1280</v>
      </c>
      <c r="T130" s="71" t="s">
        <v>1281</v>
      </c>
      <c r="U130" s="79" t="s">
        <v>2104</v>
      </c>
      <c r="V130" s="123" t="s">
        <v>2156</v>
      </c>
    </row>
    <row r="131" spans="1:22" ht="39.950000000000003" customHeight="1" x14ac:dyDescent="0.55000000000000004">
      <c r="A131" s="60">
        <v>130</v>
      </c>
      <c r="B131" s="71" t="s">
        <v>113</v>
      </c>
      <c r="C131" s="71" t="s">
        <v>580</v>
      </c>
      <c r="D131" s="55" t="s">
        <v>836</v>
      </c>
      <c r="E131" s="55" t="s">
        <v>61</v>
      </c>
      <c r="F131" s="55" t="s">
        <v>26</v>
      </c>
      <c r="G131" s="55" t="s">
        <v>437</v>
      </c>
      <c r="H131" s="55" t="s">
        <v>707</v>
      </c>
      <c r="I131" s="61" t="s">
        <v>708</v>
      </c>
      <c r="J131" s="74">
        <v>7</v>
      </c>
      <c r="K131" s="70">
        <v>8</v>
      </c>
      <c r="L131" s="70">
        <v>7</v>
      </c>
      <c r="M131" s="75" t="s">
        <v>38</v>
      </c>
      <c r="N131" s="76" t="s">
        <v>38</v>
      </c>
      <c r="O131" s="76" t="s">
        <v>38</v>
      </c>
      <c r="P131" s="70">
        <v>47</v>
      </c>
      <c r="Q131" s="70">
        <v>20</v>
      </c>
      <c r="R131" s="70" t="s">
        <v>1791</v>
      </c>
      <c r="S131" s="70" t="s">
        <v>1792</v>
      </c>
      <c r="T131" s="70" t="s">
        <v>1793</v>
      </c>
      <c r="U131" s="172" t="s">
        <v>1939</v>
      </c>
      <c r="V131" s="173" t="s">
        <v>2159</v>
      </c>
    </row>
    <row r="132" spans="1:22" ht="39.950000000000003" customHeight="1" x14ac:dyDescent="0.55000000000000004">
      <c r="A132" s="60">
        <v>131</v>
      </c>
      <c r="B132" s="60" t="s">
        <v>113</v>
      </c>
      <c r="C132" s="60" t="s">
        <v>580</v>
      </c>
      <c r="D132" s="61" t="s">
        <v>674</v>
      </c>
      <c r="E132" s="60" t="s">
        <v>11</v>
      </c>
      <c r="F132" s="61" t="s">
        <v>407</v>
      </c>
      <c r="G132" s="61" t="s">
        <v>406</v>
      </c>
      <c r="H132" s="61" t="s">
        <v>405</v>
      </c>
      <c r="I132" s="60" t="s">
        <v>408</v>
      </c>
      <c r="J132" s="60">
        <v>6</v>
      </c>
      <c r="K132" s="23">
        <v>14</v>
      </c>
      <c r="L132" s="23">
        <v>16</v>
      </c>
      <c r="M132" s="6" t="s">
        <v>38</v>
      </c>
      <c r="N132" s="6" t="s">
        <v>38</v>
      </c>
      <c r="O132" s="6" t="s">
        <v>38</v>
      </c>
      <c r="P132" s="60">
        <v>46</v>
      </c>
      <c r="Q132" s="60">
        <v>24</v>
      </c>
      <c r="R132" s="61" t="s">
        <v>1565</v>
      </c>
      <c r="S132" s="61" t="s">
        <v>1566</v>
      </c>
      <c r="T132" s="61" t="s">
        <v>1567</v>
      </c>
      <c r="U132" s="118" t="s">
        <v>1886</v>
      </c>
      <c r="V132" s="175" t="s">
        <v>2161</v>
      </c>
    </row>
    <row r="133" spans="1:22" ht="39.950000000000003" customHeight="1" x14ac:dyDescent="0.2">
      <c r="A133" s="60">
        <v>132</v>
      </c>
      <c r="B133" s="3" t="s">
        <v>113</v>
      </c>
      <c r="C133" s="3" t="s">
        <v>580</v>
      </c>
      <c r="D133" s="131" t="s">
        <v>590</v>
      </c>
      <c r="E133" s="12" t="s">
        <v>550</v>
      </c>
      <c r="F133" s="3" t="s">
        <v>31</v>
      </c>
      <c r="G133" s="3" t="s">
        <v>31</v>
      </c>
      <c r="H133" s="3" t="s">
        <v>31</v>
      </c>
      <c r="I133" s="3" t="s">
        <v>31</v>
      </c>
      <c r="J133" s="60">
        <v>3</v>
      </c>
      <c r="K133" s="23">
        <v>15</v>
      </c>
      <c r="L133" s="23">
        <v>16</v>
      </c>
      <c r="M133" s="69" t="s">
        <v>38</v>
      </c>
      <c r="N133" s="6" t="s">
        <v>38</v>
      </c>
      <c r="O133" s="6" t="s">
        <v>38</v>
      </c>
      <c r="P133" s="60">
        <v>46</v>
      </c>
      <c r="Q133" s="60">
        <v>20</v>
      </c>
      <c r="R133" s="40" t="s">
        <v>1626</v>
      </c>
      <c r="S133" s="40" t="s">
        <v>1499</v>
      </c>
      <c r="T133" s="3" t="s">
        <v>1627</v>
      </c>
      <c r="U133" s="115" t="s">
        <v>1978</v>
      </c>
      <c r="V133" s="153" t="s">
        <v>2160</v>
      </c>
    </row>
    <row r="134" spans="1:22" ht="39.950000000000003" customHeight="1" x14ac:dyDescent="0.2">
      <c r="A134" s="60">
        <v>133</v>
      </c>
      <c r="B134" s="13" t="s">
        <v>113</v>
      </c>
      <c r="C134" s="13" t="s">
        <v>580</v>
      </c>
      <c r="D134" s="11" t="s">
        <v>629</v>
      </c>
      <c r="E134" s="8" t="s">
        <v>40</v>
      </c>
      <c r="F134" s="8" t="s">
        <v>479</v>
      </c>
      <c r="G134" s="13" t="s">
        <v>530</v>
      </c>
      <c r="H134" s="13" t="s">
        <v>17</v>
      </c>
      <c r="I134" s="13" t="s">
        <v>49</v>
      </c>
      <c r="J134" s="79">
        <v>10</v>
      </c>
      <c r="K134" s="23">
        <v>11</v>
      </c>
      <c r="L134" s="23">
        <v>17</v>
      </c>
      <c r="M134" s="69" t="s">
        <v>38</v>
      </c>
      <c r="N134" s="6" t="s">
        <v>38</v>
      </c>
      <c r="O134" s="6" t="s">
        <v>38</v>
      </c>
      <c r="P134" s="60">
        <v>46</v>
      </c>
      <c r="Q134" s="60">
        <v>20</v>
      </c>
      <c r="R134" s="40" t="s">
        <v>1699</v>
      </c>
      <c r="S134" s="40" t="s">
        <v>1700</v>
      </c>
      <c r="T134" s="3" t="s">
        <v>1701</v>
      </c>
      <c r="U134" s="115" t="s">
        <v>2010</v>
      </c>
      <c r="V134" s="153" t="s">
        <v>2160</v>
      </c>
    </row>
    <row r="135" spans="1:22" ht="39.950000000000003" customHeight="1" x14ac:dyDescent="0.2">
      <c r="A135" s="60">
        <v>134</v>
      </c>
      <c r="B135" s="17" t="s">
        <v>113</v>
      </c>
      <c r="C135" s="17" t="s">
        <v>580</v>
      </c>
      <c r="D135" s="17" t="s">
        <v>169</v>
      </c>
      <c r="E135" s="17" t="s">
        <v>123</v>
      </c>
      <c r="F135" s="17" t="s">
        <v>942</v>
      </c>
      <c r="G135" s="17" t="s">
        <v>57</v>
      </c>
      <c r="H135" s="20" t="s">
        <v>943</v>
      </c>
      <c r="I135" s="20" t="s">
        <v>944</v>
      </c>
      <c r="J135" s="17">
        <v>6</v>
      </c>
      <c r="K135" s="60"/>
      <c r="L135" s="60">
        <v>18</v>
      </c>
      <c r="M135" s="31"/>
      <c r="N135" s="19" t="s">
        <v>112</v>
      </c>
      <c r="O135" s="19" t="s">
        <v>112</v>
      </c>
      <c r="P135" s="60">
        <v>46</v>
      </c>
      <c r="Q135" s="31"/>
      <c r="R135" s="107"/>
      <c r="S135" s="108" t="s">
        <v>1261</v>
      </c>
      <c r="T135" s="31" t="s">
        <v>1262</v>
      </c>
      <c r="U135" s="79" t="s">
        <v>2057</v>
      </c>
      <c r="V135" s="126" t="s">
        <v>2158</v>
      </c>
    </row>
    <row r="136" spans="1:22" ht="39.950000000000003" customHeight="1" x14ac:dyDescent="0.2">
      <c r="A136" s="60">
        <v>135</v>
      </c>
      <c r="B136" s="71" t="s">
        <v>113</v>
      </c>
      <c r="C136" s="71" t="s">
        <v>580</v>
      </c>
      <c r="D136" s="71" t="s">
        <v>200</v>
      </c>
      <c r="E136" s="84" t="s">
        <v>201</v>
      </c>
      <c r="F136" s="71" t="s">
        <v>975</v>
      </c>
      <c r="G136" s="71" t="s">
        <v>439</v>
      </c>
      <c r="H136" s="71" t="s">
        <v>439</v>
      </c>
      <c r="I136" s="55" t="s">
        <v>976</v>
      </c>
      <c r="J136" s="70">
        <v>1</v>
      </c>
      <c r="K136" s="23">
        <v>20</v>
      </c>
      <c r="L136" s="23">
        <v>18</v>
      </c>
      <c r="M136" s="86" t="s">
        <v>112</v>
      </c>
      <c r="N136" s="86" t="s">
        <v>112</v>
      </c>
      <c r="O136" s="86" t="s">
        <v>112</v>
      </c>
      <c r="P136" s="55">
        <v>46</v>
      </c>
      <c r="Q136" s="55">
        <v>18</v>
      </c>
      <c r="R136" s="55" t="s">
        <v>1382</v>
      </c>
      <c r="S136" s="55" t="s">
        <v>1383</v>
      </c>
      <c r="T136" s="55" t="s">
        <v>1384</v>
      </c>
      <c r="U136" s="71" t="s">
        <v>2063</v>
      </c>
      <c r="V136" s="148" t="s">
        <v>2157</v>
      </c>
    </row>
    <row r="137" spans="1:22" ht="39.950000000000003" customHeight="1" x14ac:dyDescent="0.2">
      <c r="A137" s="60">
        <v>136</v>
      </c>
      <c r="B137" s="71" t="s">
        <v>113</v>
      </c>
      <c r="C137" s="71" t="s">
        <v>580</v>
      </c>
      <c r="D137" s="71" t="s">
        <v>222</v>
      </c>
      <c r="E137" s="85" t="s">
        <v>223</v>
      </c>
      <c r="F137" s="55" t="s">
        <v>476</v>
      </c>
      <c r="G137" s="55" t="s">
        <v>476</v>
      </c>
      <c r="H137" s="55" t="s">
        <v>476</v>
      </c>
      <c r="I137" s="164" t="s">
        <v>999</v>
      </c>
      <c r="J137" s="23">
        <v>3</v>
      </c>
      <c r="K137" s="23">
        <v>14</v>
      </c>
      <c r="L137" s="23">
        <v>18</v>
      </c>
      <c r="M137" s="86" t="s">
        <v>112</v>
      </c>
      <c r="N137" s="86" t="s">
        <v>112</v>
      </c>
      <c r="O137" s="86" t="s">
        <v>112</v>
      </c>
      <c r="P137" s="55">
        <v>46</v>
      </c>
      <c r="Q137" s="55">
        <v>10</v>
      </c>
      <c r="R137" s="55" t="s">
        <v>1410</v>
      </c>
      <c r="S137" s="55" t="s">
        <v>1411</v>
      </c>
      <c r="T137" s="55" t="s">
        <v>1412</v>
      </c>
      <c r="U137" s="71" t="s">
        <v>2074</v>
      </c>
      <c r="V137" s="148" t="s">
        <v>2157</v>
      </c>
    </row>
    <row r="138" spans="1:22" ht="39.950000000000003" customHeight="1" x14ac:dyDescent="0.2">
      <c r="A138" s="60">
        <v>137</v>
      </c>
      <c r="B138" s="71" t="s">
        <v>113</v>
      </c>
      <c r="C138" s="71" t="s">
        <v>580</v>
      </c>
      <c r="D138" s="55" t="s">
        <v>857</v>
      </c>
      <c r="E138" s="55" t="s">
        <v>71</v>
      </c>
      <c r="F138" s="55"/>
      <c r="G138" s="55"/>
      <c r="H138" s="55" t="s">
        <v>717</v>
      </c>
      <c r="I138" s="55" t="s">
        <v>554</v>
      </c>
      <c r="J138" s="70" t="s">
        <v>788</v>
      </c>
      <c r="K138" s="70">
        <v>18</v>
      </c>
      <c r="L138" s="70">
        <v>19</v>
      </c>
      <c r="M138" s="75" t="s">
        <v>38</v>
      </c>
      <c r="N138" s="76" t="s">
        <v>38</v>
      </c>
      <c r="O138" s="76" t="s">
        <v>38</v>
      </c>
      <c r="P138" s="70">
        <v>45</v>
      </c>
      <c r="Q138" s="70">
        <v>15</v>
      </c>
      <c r="R138" s="70" t="s">
        <v>1747</v>
      </c>
      <c r="S138" s="70" t="s">
        <v>1845</v>
      </c>
      <c r="T138" s="70" t="s">
        <v>1846</v>
      </c>
      <c r="U138" s="107"/>
      <c r="V138" s="173" t="s">
        <v>2159</v>
      </c>
    </row>
    <row r="139" spans="1:22" ht="39.950000000000003" customHeight="1" x14ac:dyDescent="0.2">
      <c r="A139" s="60">
        <v>138</v>
      </c>
      <c r="B139" s="17" t="s">
        <v>113</v>
      </c>
      <c r="C139" s="17" t="s">
        <v>580</v>
      </c>
      <c r="D139" s="17" t="s">
        <v>124</v>
      </c>
      <c r="E139" s="20" t="s">
        <v>111</v>
      </c>
      <c r="F139" s="20" t="s">
        <v>21</v>
      </c>
      <c r="G139" s="20" t="s">
        <v>878</v>
      </c>
      <c r="H139" s="20" t="s">
        <v>879</v>
      </c>
      <c r="I139" s="20" t="s">
        <v>21</v>
      </c>
      <c r="J139" s="17">
        <v>2</v>
      </c>
      <c r="K139" s="60">
        <v>14</v>
      </c>
      <c r="L139" s="60">
        <v>17</v>
      </c>
      <c r="M139" s="19" t="s">
        <v>112</v>
      </c>
      <c r="N139" s="19" t="s">
        <v>112</v>
      </c>
      <c r="O139" s="19" t="s">
        <v>112</v>
      </c>
      <c r="P139" s="60">
        <v>45</v>
      </c>
      <c r="Q139" s="31"/>
      <c r="R139" s="107"/>
      <c r="S139" s="31" t="s">
        <v>1205</v>
      </c>
      <c r="T139" s="31" t="s">
        <v>1212</v>
      </c>
      <c r="U139" s="71" t="s">
        <v>2018</v>
      </c>
      <c r="V139" s="126" t="s">
        <v>2158</v>
      </c>
    </row>
    <row r="140" spans="1:22" ht="39.950000000000003" customHeight="1" x14ac:dyDescent="0.2">
      <c r="A140" s="60">
        <v>139</v>
      </c>
      <c r="B140" s="71" t="s">
        <v>113</v>
      </c>
      <c r="C140" s="71" t="s">
        <v>580</v>
      </c>
      <c r="D140" s="78" t="s">
        <v>818</v>
      </c>
      <c r="E140" s="20" t="s">
        <v>85</v>
      </c>
      <c r="F140" s="20" t="s">
        <v>60</v>
      </c>
      <c r="G140" s="20" t="s">
        <v>95</v>
      </c>
      <c r="H140" s="20" t="s">
        <v>95</v>
      </c>
      <c r="I140" s="78" t="s">
        <v>773</v>
      </c>
      <c r="J140" s="72">
        <v>3</v>
      </c>
      <c r="K140" s="70">
        <v>18</v>
      </c>
      <c r="L140" s="70">
        <v>14</v>
      </c>
      <c r="M140" s="75" t="s">
        <v>38</v>
      </c>
      <c r="N140" s="76" t="s">
        <v>38</v>
      </c>
      <c r="O140" s="76" t="s">
        <v>38</v>
      </c>
      <c r="P140" s="70">
        <v>44</v>
      </c>
      <c r="Q140" s="70">
        <v>20</v>
      </c>
      <c r="R140" s="70" t="s">
        <v>1745</v>
      </c>
      <c r="S140" s="70" t="s">
        <v>1373</v>
      </c>
      <c r="T140" s="70" t="s">
        <v>1746</v>
      </c>
      <c r="U140" s="129" t="s">
        <v>1918</v>
      </c>
      <c r="V140" s="173" t="s">
        <v>2159</v>
      </c>
    </row>
    <row r="141" spans="1:22" ht="39.950000000000003" customHeight="1" x14ac:dyDescent="0.55000000000000004">
      <c r="A141" s="60">
        <v>140</v>
      </c>
      <c r="B141" s="71" t="s">
        <v>113</v>
      </c>
      <c r="C141" s="71" t="s">
        <v>580</v>
      </c>
      <c r="D141" s="55" t="s">
        <v>852</v>
      </c>
      <c r="E141" s="55" t="s">
        <v>104</v>
      </c>
      <c r="F141" s="55" t="s">
        <v>53</v>
      </c>
      <c r="G141" s="55" t="s">
        <v>722</v>
      </c>
      <c r="H141" s="55" t="s">
        <v>53</v>
      </c>
      <c r="I141" s="55" t="s">
        <v>723</v>
      </c>
      <c r="J141" s="70">
        <v>10</v>
      </c>
      <c r="K141" s="70">
        <v>9</v>
      </c>
      <c r="L141" s="70">
        <v>15</v>
      </c>
      <c r="M141" s="75" t="s">
        <v>38</v>
      </c>
      <c r="N141" s="76" t="s">
        <v>38</v>
      </c>
      <c r="O141" s="76" t="s">
        <v>38</v>
      </c>
      <c r="P141" s="70">
        <v>44</v>
      </c>
      <c r="Q141" s="70">
        <v>19</v>
      </c>
      <c r="R141" s="70" t="s">
        <v>1373</v>
      </c>
      <c r="S141" s="70" t="s">
        <v>1828</v>
      </c>
      <c r="T141" s="70" t="s">
        <v>1829</v>
      </c>
      <c r="U141" s="118" t="s">
        <v>1954</v>
      </c>
      <c r="V141" s="173" t="s">
        <v>2159</v>
      </c>
    </row>
    <row r="142" spans="1:22" ht="39.950000000000003" customHeight="1" x14ac:dyDescent="0.55000000000000004">
      <c r="A142" s="60">
        <v>141</v>
      </c>
      <c r="B142" s="60" t="s">
        <v>113</v>
      </c>
      <c r="C142" s="60" t="s">
        <v>580</v>
      </c>
      <c r="D142" s="60" t="s">
        <v>683</v>
      </c>
      <c r="E142" s="60" t="s">
        <v>7</v>
      </c>
      <c r="F142" s="61" t="s">
        <v>403</v>
      </c>
      <c r="G142" s="60" t="s">
        <v>81</v>
      </c>
      <c r="H142" s="60" t="s">
        <v>81</v>
      </c>
      <c r="I142" s="61" t="s">
        <v>404</v>
      </c>
      <c r="J142" s="60">
        <v>7</v>
      </c>
      <c r="K142" s="23">
        <v>11</v>
      </c>
      <c r="L142" s="23">
        <v>15</v>
      </c>
      <c r="M142" s="6" t="s">
        <v>38</v>
      </c>
      <c r="N142" s="6" t="s">
        <v>38</v>
      </c>
      <c r="O142" s="6" t="s">
        <v>38</v>
      </c>
      <c r="P142" s="60">
        <v>43</v>
      </c>
      <c r="Q142" s="60">
        <v>16</v>
      </c>
      <c r="R142" s="61" t="s">
        <v>1584</v>
      </c>
      <c r="S142" s="61" t="s">
        <v>1585</v>
      </c>
      <c r="T142" s="61" t="s">
        <v>1586</v>
      </c>
      <c r="U142" s="118" t="s">
        <v>1894</v>
      </c>
      <c r="V142" s="175" t="s">
        <v>2161</v>
      </c>
    </row>
    <row r="143" spans="1:22" ht="39.950000000000003" customHeight="1" x14ac:dyDescent="0.55000000000000004">
      <c r="A143" s="60">
        <v>142</v>
      </c>
      <c r="B143" s="60" t="s">
        <v>113</v>
      </c>
      <c r="C143" s="60" t="s">
        <v>580</v>
      </c>
      <c r="D143" s="60" t="s">
        <v>687</v>
      </c>
      <c r="E143" s="60" t="s">
        <v>12</v>
      </c>
      <c r="F143" s="60" t="s">
        <v>390</v>
      </c>
      <c r="G143" s="61" t="s">
        <v>391</v>
      </c>
      <c r="H143" s="61" t="s">
        <v>391</v>
      </c>
      <c r="I143" s="60" t="s">
        <v>30</v>
      </c>
      <c r="J143" s="60">
        <v>8</v>
      </c>
      <c r="K143" s="23"/>
      <c r="L143" s="23"/>
      <c r="M143" s="6" t="s">
        <v>38</v>
      </c>
      <c r="N143" s="6" t="s">
        <v>38</v>
      </c>
      <c r="O143" s="6" t="s">
        <v>38</v>
      </c>
      <c r="P143" s="60">
        <v>43</v>
      </c>
      <c r="Q143" s="60">
        <v>21</v>
      </c>
      <c r="R143" s="61" t="s">
        <v>1373</v>
      </c>
      <c r="S143" s="61" t="s">
        <v>1594</v>
      </c>
      <c r="T143" s="61" t="s">
        <v>1595</v>
      </c>
      <c r="U143" s="118" t="s">
        <v>1899</v>
      </c>
      <c r="V143" s="175" t="s">
        <v>2161</v>
      </c>
    </row>
    <row r="144" spans="1:22" ht="39.950000000000003" customHeight="1" x14ac:dyDescent="0.2">
      <c r="A144" s="60">
        <v>143</v>
      </c>
      <c r="B144" s="3" t="s">
        <v>113</v>
      </c>
      <c r="C144" s="3" t="s">
        <v>580</v>
      </c>
      <c r="D144" s="131" t="s">
        <v>576</v>
      </c>
      <c r="E144" s="4" t="s">
        <v>44</v>
      </c>
      <c r="F144" s="4" t="s">
        <v>28</v>
      </c>
      <c r="G144" s="3" t="s">
        <v>491</v>
      </c>
      <c r="H144" s="3" t="s">
        <v>365</v>
      </c>
      <c r="I144" s="40" t="s">
        <v>492</v>
      </c>
      <c r="J144" s="60">
        <v>1</v>
      </c>
      <c r="K144" s="23">
        <v>17</v>
      </c>
      <c r="L144" s="23">
        <v>18</v>
      </c>
      <c r="M144" s="69" t="s">
        <v>38</v>
      </c>
      <c r="N144" s="6" t="s">
        <v>38</v>
      </c>
      <c r="O144" s="6" t="s">
        <v>38</v>
      </c>
      <c r="P144" s="60">
        <v>43</v>
      </c>
      <c r="Q144" s="60">
        <v>10</v>
      </c>
      <c r="R144" s="40" t="s">
        <v>1373</v>
      </c>
      <c r="S144" s="40" t="s">
        <v>1608</v>
      </c>
      <c r="T144" s="3" t="s">
        <v>1609</v>
      </c>
      <c r="U144" s="115" t="s">
        <v>1968</v>
      </c>
      <c r="V144" s="1" t="s">
        <v>2160</v>
      </c>
    </row>
    <row r="145" spans="1:22" ht="39.950000000000003" customHeight="1" x14ac:dyDescent="0.2">
      <c r="A145" s="60">
        <v>144</v>
      </c>
      <c r="B145" s="17" t="s">
        <v>113</v>
      </c>
      <c r="C145" s="17" t="s">
        <v>580</v>
      </c>
      <c r="D145" s="17" t="s">
        <v>129</v>
      </c>
      <c r="E145" s="17" t="s">
        <v>130</v>
      </c>
      <c r="F145" s="17" t="s">
        <v>390</v>
      </c>
      <c r="G145" s="17" t="s">
        <v>886</v>
      </c>
      <c r="H145" s="17" t="s">
        <v>887</v>
      </c>
      <c r="I145" s="17" t="s">
        <v>886</v>
      </c>
      <c r="J145" s="17">
        <v>2</v>
      </c>
      <c r="K145" s="60">
        <v>15</v>
      </c>
      <c r="L145" s="60">
        <v>17</v>
      </c>
      <c r="M145" s="19" t="s">
        <v>112</v>
      </c>
      <c r="N145" s="19" t="s">
        <v>112</v>
      </c>
      <c r="O145" s="19" t="s">
        <v>112</v>
      </c>
      <c r="P145" s="60">
        <v>43</v>
      </c>
      <c r="Q145" s="31"/>
      <c r="R145" s="107"/>
      <c r="S145" s="108" t="s">
        <v>1217</v>
      </c>
      <c r="T145" s="31" t="s">
        <v>1218</v>
      </c>
      <c r="U145" s="120" t="s">
        <v>2020</v>
      </c>
      <c r="V145" s="149" t="s">
        <v>2158</v>
      </c>
    </row>
    <row r="146" spans="1:22" ht="39.950000000000003" customHeight="1" x14ac:dyDescent="0.2">
      <c r="A146" s="60">
        <v>145</v>
      </c>
      <c r="B146" s="17" t="s">
        <v>113</v>
      </c>
      <c r="C146" s="17" t="s">
        <v>580</v>
      </c>
      <c r="D146" s="17" t="s">
        <v>142</v>
      </c>
      <c r="E146" s="17" t="s">
        <v>123</v>
      </c>
      <c r="F146" s="17" t="s">
        <v>27</v>
      </c>
      <c r="G146" s="17" t="s">
        <v>27</v>
      </c>
      <c r="H146" s="17" t="s">
        <v>27</v>
      </c>
      <c r="I146" s="20" t="s">
        <v>902</v>
      </c>
      <c r="J146" s="17">
        <v>3</v>
      </c>
      <c r="K146" s="60">
        <v>18</v>
      </c>
      <c r="L146" s="60">
        <v>17</v>
      </c>
      <c r="M146" s="19" t="s">
        <v>112</v>
      </c>
      <c r="N146" s="19" t="s">
        <v>112</v>
      </c>
      <c r="O146" s="19" t="s">
        <v>112</v>
      </c>
      <c r="P146" s="60">
        <v>43</v>
      </c>
      <c r="Q146" s="31"/>
      <c r="R146" s="107"/>
      <c r="S146" s="108" t="s">
        <v>1228</v>
      </c>
      <c r="T146" s="31" t="s">
        <v>1229</v>
      </c>
      <c r="U146" s="71" t="s">
        <v>2028</v>
      </c>
      <c r="V146" s="149" t="s">
        <v>2158</v>
      </c>
    </row>
    <row r="147" spans="1:22" ht="39.950000000000003" customHeight="1" x14ac:dyDescent="0.2">
      <c r="A147" s="60">
        <v>146</v>
      </c>
      <c r="B147" s="17" t="s">
        <v>113</v>
      </c>
      <c r="C147" s="17" t="s">
        <v>580</v>
      </c>
      <c r="D147" s="17" t="s">
        <v>156</v>
      </c>
      <c r="E147" s="17" t="s">
        <v>157</v>
      </c>
      <c r="F147" s="17" t="s">
        <v>58</v>
      </c>
      <c r="G147" s="20" t="s">
        <v>917</v>
      </c>
      <c r="H147" s="20" t="s">
        <v>917</v>
      </c>
      <c r="I147" s="20" t="s">
        <v>918</v>
      </c>
      <c r="J147" s="20">
        <v>5</v>
      </c>
      <c r="K147" s="60">
        <v>13</v>
      </c>
      <c r="L147" s="60">
        <v>17</v>
      </c>
      <c r="M147" s="19" t="s">
        <v>112</v>
      </c>
      <c r="N147" s="19" t="s">
        <v>112</v>
      </c>
      <c r="O147" s="19" t="s">
        <v>112</v>
      </c>
      <c r="P147" s="60">
        <v>43</v>
      </c>
      <c r="Q147" s="31"/>
      <c r="R147" s="107"/>
      <c r="S147" s="31" t="s">
        <v>1226</v>
      </c>
      <c r="T147" s="31" t="s">
        <v>1240</v>
      </c>
      <c r="U147" s="71" t="s">
        <v>2034</v>
      </c>
      <c r="V147" s="149" t="s">
        <v>2158</v>
      </c>
    </row>
    <row r="148" spans="1:22" ht="39.950000000000003" customHeight="1" x14ac:dyDescent="0.55000000000000004">
      <c r="A148" s="60">
        <v>147</v>
      </c>
      <c r="B148" s="71" t="s">
        <v>113</v>
      </c>
      <c r="C148" s="71" t="s">
        <v>580</v>
      </c>
      <c r="D148" s="71" t="s">
        <v>985</v>
      </c>
      <c r="E148" s="84" t="s">
        <v>210</v>
      </c>
      <c r="F148" s="71" t="s">
        <v>568</v>
      </c>
      <c r="G148" s="71" t="s">
        <v>31</v>
      </c>
      <c r="H148" s="71" t="s">
        <v>738</v>
      </c>
      <c r="I148" s="71" t="s">
        <v>986</v>
      </c>
      <c r="J148" s="23">
        <v>2</v>
      </c>
      <c r="K148" s="23">
        <v>17</v>
      </c>
      <c r="L148" s="23">
        <v>19</v>
      </c>
      <c r="M148" s="86" t="s">
        <v>112</v>
      </c>
      <c r="N148" s="86" t="s">
        <v>112</v>
      </c>
      <c r="O148" s="86" t="s">
        <v>112</v>
      </c>
      <c r="P148" s="55">
        <v>43</v>
      </c>
      <c r="Q148" s="55">
        <v>18</v>
      </c>
      <c r="R148" s="55" t="s">
        <v>1394</v>
      </c>
      <c r="S148" s="55" t="s">
        <v>1395</v>
      </c>
      <c r="T148" s="55" t="s">
        <v>1396</v>
      </c>
      <c r="U148" s="118" t="s">
        <v>2067</v>
      </c>
      <c r="V148" s="125" t="s">
        <v>2157</v>
      </c>
    </row>
    <row r="149" spans="1:22" ht="39.950000000000003" customHeight="1" x14ac:dyDescent="0.2">
      <c r="A149" s="60">
        <v>148</v>
      </c>
      <c r="B149" s="71" t="s">
        <v>113</v>
      </c>
      <c r="C149" s="71" t="s">
        <v>580</v>
      </c>
      <c r="D149" s="71" t="s">
        <v>304</v>
      </c>
      <c r="E149" s="71" t="s">
        <v>305</v>
      </c>
      <c r="F149" s="71" t="s">
        <v>358</v>
      </c>
      <c r="G149" s="55" t="s">
        <v>1113</v>
      </c>
      <c r="H149" s="71" t="s">
        <v>358</v>
      </c>
      <c r="I149" s="71" t="s">
        <v>358</v>
      </c>
      <c r="J149" s="23">
        <v>4</v>
      </c>
      <c r="K149" s="23">
        <v>14</v>
      </c>
      <c r="L149" s="23">
        <v>14</v>
      </c>
      <c r="M149" s="86" t="s">
        <v>112</v>
      </c>
      <c r="N149" s="86" t="s">
        <v>112</v>
      </c>
      <c r="O149" s="86" t="s">
        <v>112</v>
      </c>
      <c r="P149" s="23">
        <v>43</v>
      </c>
      <c r="Q149" s="23">
        <v>15</v>
      </c>
      <c r="R149" s="71"/>
      <c r="S149" s="71" t="s">
        <v>1205</v>
      </c>
      <c r="T149" s="71" t="s">
        <v>1321</v>
      </c>
      <c r="U149" s="71" t="s">
        <v>2127</v>
      </c>
      <c r="V149" s="135" t="s">
        <v>2156</v>
      </c>
    </row>
    <row r="150" spans="1:22" ht="39.950000000000003" customHeight="1" x14ac:dyDescent="0.2">
      <c r="A150" s="60">
        <v>149</v>
      </c>
      <c r="B150" s="3" t="s">
        <v>113</v>
      </c>
      <c r="C150" s="3" t="s">
        <v>580</v>
      </c>
      <c r="D150" s="131" t="s">
        <v>581</v>
      </c>
      <c r="E150" s="4" t="s">
        <v>44</v>
      </c>
      <c r="F150" s="4" t="s">
        <v>25</v>
      </c>
      <c r="G150" s="3" t="s">
        <v>25</v>
      </c>
      <c r="H150" s="3" t="s">
        <v>25</v>
      </c>
      <c r="I150" s="40" t="s">
        <v>493</v>
      </c>
      <c r="J150" s="60">
        <v>1</v>
      </c>
      <c r="K150" s="23">
        <v>17</v>
      </c>
      <c r="L150" s="23">
        <v>18</v>
      </c>
      <c r="M150" s="69" t="s">
        <v>38</v>
      </c>
      <c r="N150" s="6" t="s">
        <v>38</v>
      </c>
      <c r="O150" s="6" t="s">
        <v>38</v>
      </c>
      <c r="P150" s="60">
        <v>42</v>
      </c>
      <c r="Q150" s="60">
        <v>12</v>
      </c>
      <c r="R150" s="40" t="s">
        <v>1373</v>
      </c>
      <c r="S150" s="40" t="s">
        <v>1610</v>
      </c>
      <c r="T150" s="3" t="s">
        <v>1611</v>
      </c>
      <c r="U150" s="115" t="s">
        <v>1969</v>
      </c>
      <c r="V150" s="1" t="s">
        <v>2160</v>
      </c>
    </row>
    <row r="151" spans="1:22" ht="39.950000000000003" customHeight="1" x14ac:dyDescent="0.2">
      <c r="A151" s="60">
        <v>150</v>
      </c>
      <c r="B151" s="71" t="s">
        <v>113</v>
      </c>
      <c r="C151" s="71" t="s">
        <v>580</v>
      </c>
      <c r="D151" s="61" t="s">
        <v>847</v>
      </c>
      <c r="E151" s="61" t="s">
        <v>101</v>
      </c>
      <c r="F151" s="61" t="s">
        <v>476</v>
      </c>
      <c r="G151" s="61" t="s">
        <v>476</v>
      </c>
      <c r="H151" s="61" t="s">
        <v>476</v>
      </c>
      <c r="I151" s="61" t="s">
        <v>476</v>
      </c>
      <c r="J151" s="70">
        <v>9</v>
      </c>
      <c r="K151" s="70">
        <v>17</v>
      </c>
      <c r="L151" s="70">
        <v>17</v>
      </c>
      <c r="M151" s="75" t="s">
        <v>38</v>
      </c>
      <c r="N151" s="76" t="s">
        <v>38</v>
      </c>
      <c r="O151" s="76" t="s">
        <v>38</v>
      </c>
      <c r="P151" s="70">
        <v>42</v>
      </c>
      <c r="Q151" s="70">
        <v>20</v>
      </c>
      <c r="R151" s="70" t="s">
        <v>1373</v>
      </c>
      <c r="S151" s="70" t="s">
        <v>1816</v>
      </c>
      <c r="T151" s="70" t="s">
        <v>1817</v>
      </c>
      <c r="U151" s="129" t="s">
        <v>1949</v>
      </c>
      <c r="V151" s="146" t="s">
        <v>2159</v>
      </c>
    </row>
    <row r="152" spans="1:22" ht="39.950000000000003" customHeight="1" x14ac:dyDescent="0.55000000000000004">
      <c r="A152" s="60">
        <v>151</v>
      </c>
      <c r="B152" s="60" t="s">
        <v>113</v>
      </c>
      <c r="C152" s="60" t="s">
        <v>580</v>
      </c>
      <c r="D152" s="60" t="s">
        <v>675</v>
      </c>
      <c r="E152" s="60" t="s">
        <v>11</v>
      </c>
      <c r="F152" s="60" t="s">
        <v>102</v>
      </c>
      <c r="G152" s="60" t="s">
        <v>102</v>
      </c>
      <c r="H152" s="60" t="s">
        <v>102</v>
      </c>
      <c r="I152" s="61" t="s">
        <v>378</v>
      </c>
      <c r="J152" s="60">
        <v>6</v>
      </c>
      <c r="K152" s="23">
        <v>17</v>
      </c>
      <c r="L152" s="23">
        <v>16</v>
      </c>
      <c r="M152" s="6" t="s">
        <v>38</v>
      </c>
      <c r="N152" s="6" t="s">
        <v>38</v>
      </c>
      <c r="O152" s="6" t="s">
        <v>38</v>
      </c>
      <c r="P152" s="60">
        <v>41.5</v>
      </c>
      <c r="Q152" s="60">
        <v>20</v>
      </c>
      <c r="R152" s="61" t="s">
        <v>1568</v>
      </c>
      <c r="S152" s="61" t="s">
        <v>1373</v>
      </c>
      <c r="T152" s="61" t="s">
        <v>1569</v>
      </c>
      <c r="U152" s="118" t="s">
        <v>1887</v>
      </c>
      <c r="V152" s="27" t="s">
        <v>2161</v>
      </c>
    </row>
    <row r="153" spans="1:22" ht="39.950000000000003" customHeight="1" x14ac:dyDescent="0.2">
      <c r="A153" s="60">
        <v>152</v>
      </c>
      <c r="B153" s="3" t="s">
        <v>113</v>
      </c>
      <c r="C153" s="3" t="s">
        <v>580</v>
      </c>
      <c r="D153" s="131" t="s">
        <v>584</v>
      </c>
      <c r="E153" s="4" t="s">
        <v>44</v>
      </c>
      <c r="F153" s="12" t="s">
        <v>636</v>
      </c>
      <c r="G153" s="3"/>
      <c r="H153" s="40" t="s">
        <v>555</v>
      </c>
      <c r="I153" s="3" t="s">
        <v>554</v>
      </c>
      <c r="J153" s="60">
        <v>2</v>
      </c>
      <c r="K153" s="23">
        <v>15</v>
      </c>
      <c r="L153" s="23">
        <v>17</v>
      </c>
      <c r="M153" s="69" t="s">
        <v>38</v>
      </c>
      <c r="N153" s="6" t="s">
        <v>38</v>
      </c>
      <c r="O153" s="6" t="s">
        <v>38</v>
      </c>
      <c r="P153" s="60">
        <v>41</v>
      </c>
      <c r="Q153" s="60">
        <v>10</v>
      </c>
      <c r="R153" s="40" t="s">
        <v>1615</v>
      </c>
      <c r="S153" s="40" t="s">
        <v>1373</v>
      </c>
      <c r="T153" s="3" t="s">
        <v>1616</v>
      </c>
      <c r="U153" s="115" t="s">
        <v>1972</v>
      </c>
      <c r="V153" s="1" t="s">
        <v>2160</v>
      </c>
    </row>
    <row r="154" spans="1:22" ht="39.950000000000003" customHeight="1" x14ac:dyDescent="0.2">
      <c r="A154" s="60">
        <v>153</v>
      </c>
      <c r="B154" s="3" t="s">
        <v>113</v>
      </c>
      <c r="C154" s="3" t="s">
        <v>580</v>
      </c>
      <c r="D154" s="131" t="s">
        <v>585</v>
      </c>
      <c r="E154" s="42" t="s">
        <v>515</v>
      </c>
      <c r="F154" s="42" t="s">
        <v>516</v>
      </c>
      <c r="G154" s="53" t="s">
        <v>516</v>
      </c>
      <c r="H154" s="53" t="s">
        <v>516</v>
      </c>
      <c r="I154" s="53" t="s">
        <v>516</v>
      </c>
      <c r="J154" s="23">
        <v>2</v>
      </c>
      <c r="K154" s="23"/>
      <c r="L154" s="23">
        <v>18</v>
      </c>
      <c r="M154" s="69" t="s">
        <v>38</v>
      </c>
      <c r="N154" s="6" t="s">
        <v>38</v>
      </c>
      <c r="O154" s="6" t="s">
        <v>38</v>
      </c>
      <c r="P154" s="60">
        <v>41</v>
      </c>
      <c r="Q154" s="60">
        <v>10</v>
      </c>
      <c r="R154" s="40" t="s">
        <v>1291</v>
      </c>
      <c r="S154" s="40" t="s">
        <v>1543</v>
      </c>
      <c r="T154" s="3" t="s">
        <v>1617</v>
      </c>
      <c r="U154" s="116" t="s">
        <v>1973</v>
      </c>
      <c r="V154" s="1" t="s">
        <v>2160</v>
      </c>
    </row>
    <row r="155" spans="1:22" ht="39.950000000000003" customHeight="1" x14ac:dyDescent="0.2">
      <c r="A155" s="60">
        <v>154</v>
      </c>
      <c r="B155" s="3" t="s">
        <v>113</v>
      </c>
      <c r="C155" s="3" t="s">
        <v>580</v>
      </c>
      <c r="D155" s="131" t="s">
        <v>600</v>
      </c>
      <c r="E155" s="4" t="s">
        <v>40</v>
      </c>
      <c r="F155" s="4" t="s">
        <v>21</v>
      </c>
      <c r="G155" s="3" t="s">
        <v>21</v>
      </c>
      <c r="H155" s="40" t="s">
        <v>565</v>
      </c>
      <c r="I155" s="3" t="s">
        <v>21</v>
      </c>
      <c r="J155" s="60">
        <v>5</v>
      </c>
      <c r="K155" s="23">
        <v>11</v>
      </c>
      <c r="L155" s="23">
        <v>15</v>
      </c>
      <c r="M155" s="69" t="s">
        <v>38</v>
      </c>
      <c r="N155" s="6" t="s">
        <v>38</v>
      </c>
      <c r="O155" s="6" t="s">
        <v>38</v>
      </c>
      <c r="P155" s="60">
        <v>41</v>
      </c>
      <c r="Q155" s="60">
        <v>11</v>
      </c>
      <c r="R155" s="40" t="s">
        <v>1643</v>
      </c>
      <c r="S155" s="40" t="s">
        <v>1373</v>
      </c>
      <c r="T155" s="3" t="s">
        <v>1644</v>
      </c>
      <c r="U155" s="115" t="s">
        <v>1984</v>
      </c>
      <c r="V155" s="1" t="s">
        <v>2160</v>
      </c>
    </row>
    <row r="156" spans="1:22" ht="39.950000000000003" customHeight="1" x14ac:dyDescent="0.2">
      <c r="A156" s="60">
        <v>155</v>
      </c>
      <c r="B156" s="17" t="s">
        <v>113</v>
      </c>
      <c r="C156" s="17" t="s">
        <v>580</v>
      </c>
      <c r="D156" s="17" t="s">
        <v>140</v>
      </c>
      <c r="E156" s="17" t="s">
        <v>141</v>
      </c>
      <c r="F156" s="17" t="s">
        <v>31</v>
      </c>
      <c r="G156" s="17"/>
      <c r="H156" s="17" t="s">
        <v>31</v>
      </c>
      <c r="I156" s="17" t="s">
        <v>901</v>
      </c>
      <c r="J156" s="17">
        <v>3</v>
      </c>
      <c r="K156" s="60">
        <v>17</v>
      </c>
      <c r="L156" s="60">
        <v>15</v>
      </c>
      <c r="M156" s="19" t="s">
        <v>112</v>
      </c>
      <c r="N156" s="19" t="s">
        <v>112</v>
      </c>
      <c r="O156" s="19" t="s">
        <v>112</v>
      </c>
      <c r="P156" s="60">
        <v>41</v>
      </c>
      <c r="Q156" s="31"/>
      <c r="R156" s="107"/>
      <c r="S156" s="31" t="s">
        <v>1226</v>
      </c>
      <c r="T156" s="31" t="s">
        <v>1227</v>
      </c>
      <c r="U156" s="71" t="s">
        <v>2027</v>
      </c>
      <c r="V156" s="67" t="s">
        <v>2158</v>
      </c>
    </row>
    <row r="157" spans="1:22" ht="39.950000000000003" customHeight="1" x14ac:dyDescent="0.2">
      <c r="A157" s="60">
        <v>156</v>
      </c>
      <c r="B157" s="17" t="s">
        <v>113</v>
      </c>
      <c r="C157" s="17" t="s">
        <v>580</v>
      </c>
      <c r="D157" s="17" t="s">
        <v>167</v>
      </c>
      <c r="E157" s="17" t="s">
        <v>168</v>
      </c>
      <c r="F157" s="17" t="s">
        <v>940</v>
      </c>
      <c r="G157" s="17" t="s">
        <v>53</v>
      </c>
      <c r="H157" s="17" t="s">
        <v>63</v>
      </c>
      <c r="I157" s="17" t="s">
        <v>941</v>
      </c>
      <c r="J157" s="20" t="s">
        <v>1170</v>
      </c>
      <c r="K157" s="60">
        <v>13</v>
      </c>
      <c r="L157" s="60">
        <v>18</v>
      </c>
      <c r="M157" s="19" t="s">
        <v>112</v>
      </c>
      <c r="N157" s="19" t="s">
        <v>112</v>
      </c>
      <c r="O157" s="19" t="s">
        <v>112</v>
      </c>
      <c r="P157" s="60">
        <v>41</v>
      </c>
      <c r="Q157" s="31"/>
      <c r="R157" s="107"/>
      <c r="S157" s="108" t="s">
        <v>1259</v>
      </c>
      <c r="T157" s="31" t="s">
        <v>1260</v>
      </c>
      <c r="U157" s="79" t="s">
        <v>2056</v>
      </c>
      <c r="V157" s="67" t="s">
        <v>2158</v>
      </c>
    </row>
    <row r="158" spans="1:22" ht="39.950000000000003" customHeight="1" x14ac:dyDescent="0.2">
      <c r="A158" s="60">
        <v>157</v>
      </c>
      <c r="B158" s="17" t="s">
        <v>113</v>
      </c>
      <c r="C158" s="17" t="s">
        <v>580</v>
      </c>
      <c r="D158" s="17" t="s">
        <v>170</v>
      </c>
      <c r="E158" s="17" t="s">
        <v>155</v>
      </c>
      <c r="F158" s="17" t="s">
        <v>536</v>
      </c>
      <c r="G158" s="17" t="s">
        <v>63</v>
      </c>
      <c r="H158" s="17" t="s">
        <v>899</v>
      </c>
      <c r="I158" s="20" t="s">
        <v>945</v>
      </c>
      <c r="J158" s="17">
        <v>7</v>
      </c>
      <c r="K158" s="60">
        <v>15</v>
      </c>
      <c r="L158" s="60">
        <v>17</v>
      </c>
      <c r="M158" s="19" t="s">
        <v>112</v>
      </c>
      <c r="N158" s="19" t="s">
        <v>112</v>
      </c>
      <c r="O158" s="19" t="s">
        <v>112</v>
      </c>
      <c r="P158" s="60">
        <v>41</v>
      </c>
      <c r="Q158" s="31"/>
      <c r="R158" s="107"/>
      <c r="S158" s="31" t="s">
        <v>1263</v>
      </c>
      <c r="T158" s="31" t="s">
        <v>1264</v>
      </c>
      <c r="U158" s="79" t="s">
        <v>2058</v>
      </c>
      <c r="V158" s="67" t="s">
        <v>2158</v>
      </c>
    </row>
    <row r="159" spans="1:22" ht="39.950000000000003" customHeight="1" x14ac:dyDescent="0.2">
      <c r="A159" s="60">
        <v>158</v>
      </c>
      <c r="B159" s="3" t="s">
        <v>113</v>
      </c>
      <c r="C159" s="3" t="s">
        <v>580</v>
      </c>
      <c r="D159" s="131" t="s">
        <v>622</v>
      </c>
      <c r="E159" s="4" t="s">
        <v>44</v>
      </c>
      <c r="F159" s="4" t="s">
        <v>57</v>
      </c>
      <c r="G159" s="40" t="s">
        <v>478</v>
      </c>
      <c r="H159" s="40" t="s">
        <v>478</v>
      </c>
      <c r="I159" s="3" t="s">
        <v>20</v>
      </c>
      <c r="J159" s="60">
        <v>8</v>
      </c>
      <c r="K159" s="23">
        <v>17</v>
      </c>
      <c r="L159" s="23">
        <v>19</v>
      </c>
      <c r="M159" s="69" t="s">
        <v>38</v>
      </c>
      <c r="N159" s="6" t="s">
        <v>38</v>
      </c>
      <c r="O159" s="6" t="s">
        <v>38</v>
      </c>
      <c r="P159" s="60">
        <v>40</v>
      </c>
      <c r="Q159" s="60">
        <v>10</v>
      </c>
      <c r="R159" s="40" t="s">
        <v>1683</v>
      </c>
      <c r="S159" s="40" t="s">
        <v>1684</v>
      </c>
      <c r="T159" s="3" t="s">
        <v>1685</v>
      </c>
      <c r="U159" s="115" t="s">
        <v>2003</v>
      </c>
      <c r="V159" s="107" t="s">
        <v>2160</v>
      </c>
    </row>
    <row r="160" spans="1:22" ht="39.950000000000003" customHeight="1" x14ac:dyDescent="0.2">
      <c r="A160" s="60">
        <v>159</v>
      </c>
      <c r="B160" s="17" t="s">
        <v>113</v>
      </c>
      <c r="C160" s="17" t="s">
        <v>580</v>
      </c>
      <c r="D160" s="17" t="s">
        <v>923</v>
      </c>
      <c r="E160" s="17" t="s">
        <v>123</v>
      </c>
      <c r="F160" s="17" t="s">
        <v>924</v>
      </c>
      <c r="G160" s="81" t="s">
        <v>925</v>
      </c>
      <c r="H160" s="81" t="s">
        <v>925</v>
      </c>
      <c r="I160" s="163" t="s">
        <v>926</v>
      </c>
      <c r="J160" s="17">
        <v>5</v>
      </c>
      <c r="K160" s="60">
        <v>14</v>
      </c>
      <c r="L160" s="60">
        <v>19</v>
      </c>
      <c r="M160" s="19" t="s">
        <v>112</v>
      </c>
      <c r="N160" s="19" t="s">
        <v>112</v>
      </c>
      <c r="O160" s="19" t="s">
        <v>112</v>
      </c>
      <c r="P160" s="60">
        <v>40</v>
      </c>
      <c r="Q160" s="31"/>
      <c r="R160" s="107"/>
      <c r="S160" s="31" t="s">
        <v>1245</v>
      </c>
      <c r="T160" s="31" t="s">
        <v>1246</v>
      </c>
      <c r="U160" s="120" t="s">
        <v>2036</v>
      </c>
      <c r="V160" s="67" t="s">
        <v>2158</v>
      </c>
    </row>
    <row r="161" spans="1:22" ht="39.950000000000003" customHeight="1" x14ac:dyDescent="0.2">
      <c r="A161" s="60">
        <v>160</v>
      </c>
      <c r="B161" s="71" t="s">
        <v>113</v>
      </c>
      <c r="C161" s="71" t="s">
        <v>580</v>
      </c>
      <c r="D161" s="61" t="s">
        <v>851</v>
      </c>
      <c r="E161" s="61" t="s">
        <v>70</v>
      </c>
      <c r="F161" s="61" t="s">
        <v>102</v>
      </c>
      <c r="G161" s="61" t="s">
        <v>710</v>
      </c>
      <c r="H161" s="61" t="s">
        <v>711</v>
      </c>
      <c r="I161" s="61" t="s">
        <v>712</v>
      </c>
      <c r="J161" s="70">
        <v>9</v>
      </c>
      <c r="K161" s="70">
        <v>18</v>
      </c>
      <c r="L161" s="70">
        <v>18</v>
      </c>
      <c r="M161" s="75" t="s">
        <v>38</v>
      </c>
      <c r="N161" s="76" t="s">
        <v>38</v>
      </c>
      <c r="O161" s="76" t="s">
        <v>38</v>
      </c>
      <c r="P161" s="70">
        <v>39</v>
      </c>
      <c r="Q161" s="70">
        <v>9.5</v>
      </c>
      <c r="R161" s="70" t="s">
        <v>1826</v>
      </c>
      <c r="S161" s="70" t="s">
        <v>1810</v>
      </c>
      <c r="T161" s="70" t="s">
        <v>1827</v>
      </c>
      <c r="U161" s="129" t="s">
        <v>1953</v>
      </c>
      <c r="V161" s="70" t="s">
        <v>2159</v>
      </c>
    </row>
    <row r="162" spans="1:22" ht="39.950000000000003" customHeight="1" x14ac:dyDescent="0.55000000000000004">
      <c r="A162" s="60">
        <v>161</v>
      </c>
      <c r="B162" s="71" t="s">
        <v>113</v>
      </c>
      <c r="C162" s="71" t="s">
        <v>580</v>
      </c>
      <c r="D162" s="71" t="s">
        <v>206</v>
      </c>
      <c r="E162" s="84" t="s">
        <v>207</v>
      </c>
      <c r="F162" s="71" t="s">
        <v>26</v>
      </c>
      <c r="G162" s="71" t="s">
        <v>965</v>
      </c>
      <c r="H162" s="71" t="s">
        <v>26</v>
      </c>
      <c r="I162" s="71" t="s">
        <v>982</v>
      </c>
      <c r="J162" s="23">
        <v>2</v>
      </c>
      <c r="K162" s="23">
        <v>18</v>
      </c>
      <c r="L162" s="23">
        <v>16</v>
      </c>
      <c r="M162" s="86" t="s">
        <v>112</v>
      </c>
      <c r="N162" s="86" t="s">
        <v>112</v>
      </c>
      <c r="O162" s="86" t="s">
        <v>112</v>
      </c>
      <c r="P162" s="55">
        <v>38</v>
      </c>
      <c r="Q162" s="55">
        <v>8</v>
      </c>
      <c r="R162" s="55" t="s">
        <v>1200</v>
      </c>
      <c r="S162" s="55" t="s">
        <v>1390</v>
      </c>
      <c r="T162" s="55" t="s">
        <v>1391</v>
      </c>
      <c r="U162" s="119" t="s">
        <v>2065</v>
      </c>
      <c r="V162" s="152" t="s">
        <v>2157</v>
      </c>
    </row>
    <row r="163" spans="1:22" ht="39.950000000000003" customHeight="1" x14ac:dyDescent="0.2">
      <c r="A163" s="60">
        <v>162</v>
      </c>
      <c r="B163" s="71" t="s">
        <v>113</v>
      </c>
      <c r="C163" s="71" t="s">
        <v>580</v>
      </c>
      <c r="D163" s="71" t="s">
        <v>260</v>
      </c>
      <c r="E163" s="84" t="s">
        <v>111</v>
      </c>
      <c r="F163" s="71" t="s">
        <v>1047</v>
      </c>
      <c r="G163" s="71" t="s">
        <v>1048</v>
      </c>
      <c r="H163" s="71" t="s">
        <v>450</v>
      </c>
      <c r="I163" s="55" t="s">
        <v>1049</v>
      </c>
      <c r="J163" s="23">
        <v>7</v>
      </c>
      <c r="K163" s="23">
        <v>14</v>
      </c>
      <c r="L163" s="23">
        <v>16</v>
      </c>
      <c r="M163" s="86" t="s">
        <v>112</v>
      </c>
      <c r="N163" s="86" t="s">
        <v>112</v>
      </c>
      <c r="O163" s="86" t="s">
        <v>112</v>
      </c>
      <c r="P163" s="55">
        <v>38</v>
      </c>
      <c r="Q163" s="55">
        <v>16</v>
      </c>
      <c r="R163" s="55" t="s">
        <v>1469</v>
      </c>
      <c r="S163" s="55" t="s">
        <v>1470</v>
      </c>
      <c r="T163" s="55" t="s">
        <v>1471</v>
      </c>
      <c r="U163" s="107"/>
      <c r="V163" s="152" t="s">
        <v>2157</v>
      </c>
    </row>
    <row r="164" spans="1:22" ht="39.950000000000003" customHeight="1" x14ac:dyDescent="0.2">
      <c r="A164" s="60">
        <v>163</v>
      </c>
      <c r="B164" s="71" t="s">
        <v>113</v>
      </c>
      <c r="C164" s="71" t="s">
        <v>580</v>
      </c>
      <c r="D164" s="71" t="s">
        <v>281</v>
      </c>
      <c r="E164" s="71" t="s">
        <v>111</v>
      </c>
      <c r="F164" s="71" t="s">
        <v>1083</v>
      </c>
      <c r="G164" s="71" t="s">
        <v>1036</v>
      </c>
      <c r="H164" s="71" t="s">
        <v>450</v>
      </c>
      <c r="I164" s="55" t="s">
        <v>1084</v>
      </c>
      <c r="J164" s="23">
        <v>2</v>
      </c>
      <c r="K164" s="23">
        <v>13</v>
      </c>
      <c r="L164" s="23">
        <v>14</v>
      </c>
      <c r="M164" s="86" t="s">
        <v>112</v>
      </c>
      <c r="N164" s="86" t="s">
        <v>112</v>
      </c>
      <c r="O164" s="86" t="s">
        <v>112</v>
      </c>
      <c r="P164" s="23">
        <v>37</v>
      </c>
      <c r="Q164" s="23">
        <v>7</v>
      </c>
      <c r="R164" s="71"/>
      <c r="S164" s="55" t="s">
        <v>1295</v>
      </c>
      <c r="T164" s="71" t="s">
        <v>1296</v>
      </c>
      <c r="U164" s="79" t="s">
        <v>2112</v>
      </c>
      <c r="V164" s="71" t="s">
        <v>2156</v>
      </c>
    </row>
    <row r="165" spans="1:22" ht="39.950000000000003" customHeight="1" x14ac:dyDescent="0.2">
      <c r="A165" s="60">
        <v>164</v>
      </c>
      <c r="B165" s="71" t="s">
        <v>113</v>
      </c>
      <c r="C165" s="71" t="s">
        <v>580</v>
      </c>
      <c r="D165" s="71" t="s">
        <v>282</v>
      </c>
      <c r="E165" s="55" t="s">
        <v>1072</v>
      </c>
      <c r="F165" s="71" t="s">
        <v>770</v>
      </c>
      <c r="G165" s="71" t="s">
        <v>960</v>
      </c>
      <c r="H165" s="71" t="s">
        <v>928</v>
      </c>
      <c r="I165" s="71" t="s">
        <v>1085</v>
      </c>
      <c r="J165" s="23">
        <v>2</v>
      </c>
      <c r="K165" s="23">
        <v>13</v>
      </c>
      <c r="L165" s="23">
        <v>18</v>
      </c>
      <c r="M165" s="86" t="s">
        <v>112</v>
      </c>
      <c r="N165" s="86" t="s">
        <v>112</v>
      </c>
      <c r="O165" s="86"/>
      <c r="P165" s="23">
        <v>37</v>
      </c>
      <c r="Q165" s="23">
        <v>14</v>
      </c>
      <c r="R165" s="71"/>
      <c r="S165" s="71" t="s">
        <v>1297</v>
      </c>
      <c r="T165" s="71" t="s">
        <v>1298</v>
      </c>
      <c r="U165" s="71" t="s">
        <v>2113</v>
      </c>
      <c r="V165" s="71" t="s">
        <v>2156</v>
      </c>
    </row>
    <row r="166" spans="1:22" ht="39.950000000000003" customHeight="1" x14ac:dyDescent="0.2">
      <c r="A166" s="60">
        <v>165</v>
      </c>
      <c r="B166" s="71" t="s">
        <v>113</v>
      </c>
      <c r="C166" s="71" t="s">
        <v>580</v>
      </c>
      <c r="D166" s="71" t="s">
        <v>218</v>
      </c>
      <c r="E166" s="84" t="s">
        <v>219</v>
      </c>
      <c r="F166" s="71" t="s">
        <v>57</v>
      </c>
      <c r="G166" s="71" t="s">
        <v>994</v>
      </c>
      <c r="H166" s="71" t="s">
        <v>57</v>
      </c>
      <c r="I166" s="71" t="s">
        <v>995</v>
      </c>
      <c r="J166" s="23">
        <v>3</v>
      </c>
      <c r="K166" s="23">
        <v>14</v>
      </c>
      <c r="L166" s="23">
        <v>18</v>
      </c>
      <c r="M166" s="86" t="s">
        <v>112</v>
      </c>
      <c r="N166" s="86" t="s">
        <v>112</v>
      </c>
      <c r="O166" s="86" t="s">
        <v>112</v>
      </c>
      <c r="P166" s="55">
        <v>36</v>
      </c>
      <c r="Q166" s="55">
        <v>9</v>
      </c>
      <c r="R166" s="55" t="s">
        <v>1373</v>
      </c>
      <c r="S166" s="55" t="s">
        <v>1406</v>
      </c>
      <c r="T166" s="55" t="s">
        <v>1407</v>
      </c>
      <c r="U166" s="71" t="s">
        <v>2072</v>
      </c>
      <c r="V166" s="152" t="s">
        <v>2157</v>
      </c>
    </row>
    <row r="167" spans="1:22" ht="39.950000000000003" customHeight="1" x14ac:dyDescent="0.2">
      <c r="A167" s="60">
        <v>166</v>
      </c>
      <c r="B167" s="60" t="s">
        <v>113</v>
      </c>
      <c r="C167" s="60" t="s">
        <v>580</v>
      </c>
      <c r="D167" s="61" t="s">
        <v>678</v>
      </c>
      <c r="E167" s="60" t="s">
        <v>3</v>
      </c>
      <c r="F167" s="61" t="s">
        <v>358</v>
      </c>
      <c r="G167" s="61" t="s">
        <v>358</v>
      </c>
      <c r="H167" s="61" t="s">
        <v>358</v>
      </c>
      <c r="I167" s="60" t="s">
        <v>20</v>
      </c>
      <c r="J167" s="60">
        <v>6</v>
      </c>
      <c r="K167" s="23">
        <v>8</v>
      </c>
      <c r="L167" s="23">
        <v>16</v>
      </c>
      <c r="M167" s="6" t="s">
        <v>38</v>
      </c>
      <c r="N167" s="6" t="s">
        <v>38</v>
      </c>
      <c r="O167" s="6" t="s">
        <v>38</v>
      </c>
      <c r="P167" s="60">
        <v>35</v>
      </c>
      <c r="Q167" s="60">
        <v>4</v>
      </c>
      <c r="R167" s="61" t="s">
        <v>1575</v>
      </c>
      <c r="S167" s="61" t="s">
        <v>1576</v>
      </c>
      <c r="T167" s="61"/>
      <c r="U167" s="154" t="s">
        <v>1903</v>
      </c>
      <c r="V167" s="154" t="s">
        <v>2161</v>
      </c>
    </row>
    <row r="168" spans="1:22" ht="39.950000000000003" customHeight="1" x14ac:dyDescent="0.55000000000000004">
      <c r="A168" s="60">
        <v>167</v>
      </c>
      <c r="B168" s="71" t="s">
        <v>113</v>
      </c>
      <c r="C168" s="71"/>
      <c r="D168" s="17" t="s">
        <v>249</v>
      </c>
      <c r="E168" s="18" t="s">
        <v>250</v>
      </c>
      <c r="F168" s="17" t="s">
        <v>1033</v>
      </c>
      <c r="G168" s="17" t="s">
        <v>1034</v>
      </c>
      <c r="H168" s="17"/>
      <c r="I168" s="17" t="s">
        <v>1034</v>
      </c>
      <c r="J168" s="138" t="s">
        <v>1164</v>
      </c>
      <c r="K168" s="23">
        <v>13</v>
      </c>
      <c r="L168" s="23">
        <v>18</v>
      </c>
      <c r="M168" s="86" t="s">
        <v>112</v>
      </c>
      <c r="N168" s="86" t="s">
        <v>112</v>
      </c>
      <c r="O168" s="86" t="s">
        <v>112</v>
      </c>
      <c r="P168" s="55">
        <v>67</v>
      </c>
      <c r="Q168" s="55">
        <v>35</v>
      </c>
      <c r="R168" s="55" t="s">
        <v>1373</v>
      </c>
      <c r="S168" s="55" t="s">
        <v>1291</v>
      </c>
      <c r="T168" s="55" t="s">
        <v>1458</v>
      </c>
      <c r="U168" s="145" t="s">
        <v>2091</v>
      </c>
      <c r="V168" s="125" t="s">
        <v>2157</v>
      </c>
    </row>
    <row r="169" spans="1:22" ht="39.950000000000003" customHeight="1" x14ac:dyDescent="0.2">
      <c r="A169" s="60">
        <v>168</v>
      </c>
      <c r="B169" s="3" t="s">
        <v>113</v>
      </c>
      <c r="C169" s="3"/>
      <c r="D169" s="131" t="s">
        <v>608</v>
      </c>
      <c r="E169" s="12" t="s">
        <v>505</v>
      </c>
      <c r="F169" s="12" t="s">
        <v>509</v>
      </c>
      <c r="G169" s="3" t="s">
        <v>400</v>
      </c>
      <c r="H169" s="3"/>
      <c r="I169" s="3" t="s">
        <v>510</v>
      </c>
      <c r="J169" s="62">
        <v>6</v>
      </c>
      <c r="K169" s="23">
        <v>19</v>
      </c>
      <c r="L169" s="23">
        <v>19</v>
      </c>
      <c r="M169" s="69" t="s">
        <v>38</v>
      </c>
      <c r="N169" s="6" t="s">
        <v>38</v>
      </c>
      <c r="O169" s="6" t="s">
        <v>38</v>
      </c>
      <c r="P169" s="60">
        <v>66</v>
      </c>
      <c r="Q169" s="60">
        <v>40</v>
      </c>
      <c r="R169" s="40" t="s">
        <v>1659</v>
      </c>
      <c r="S169" s="40" t="s">
        <v>1660</v>
      </c>
      <c r="T169" s="3" t="s">
        <v>1661</v>
      </c>
      <c r="U169" s="168" t="s">
        <v>1992</v>
      </c>
      <c r="V169" s="1" t="s">
        <v>2160</v>
      </c>
    </row>
    <row r="170" spans="1:22" ht="39.950000000000003" customHeight="1" x14ac:dyDescent="0.55000000000000004">
      <c r="A170" s="60">
        <v>169</v>
      </c>
      <c r="B170" s="60" t="s">
        <v>113</v>
      </c>
      <c r="C170" s="60"/>
      <c r="D170" s="60" t="s">
        <v>671</v>
      </c>
      <c r="E170" s="60" t="s">
        <v>15</v>
      </c>
      <c r="F170" s="60" t="s">
        <v>33</v>
      </c>
      <c r="G170" s="61" t="s">
        <v>441</v>
      </c>
      <c r="H170" s="60"/>
      <c r="I170" s="61" t="s">
        <v>442</v>
      </c>
      <c r="J170" s="62" t="s">
        <v>1152</v>
      </c>
      <c r="K170" s="23">
        <v>14</v>
      </c>
      <c r="L170" s="23">
        <v>16</v>
      </c>
      <c r="M170" s="23"/>
      <c r="N170" s="6" t="s">
        <v>38</v>
      </c>
      <c r="O170" s="6" t="s">
        <v>38</v>
      </c>
      <c r="P170" s="60">
        <v>65</v>
      </c>
      <c r="Q170" s="60">
        <v>20</v>
      </c>
      <c r="R170" s="61" t="s">
        <v>1560</v>
      </c>
      <c r="S170" s="61" t="s">
        <v>1201</v>
      </c>
      <c r="T170" s="61" t="s">
        <v>1561</v>
      </c>
      <c r="U170" s="111" t="s">
        <v>1883</v>
      </c>
      <c r="V170" s="27" t="s">
        <v>2161</v>
      </c>
    </row>
    <row r="171" spans="1:22" ht="39.950000000000003" customHeight="1" x14ac:dyDescent="0.2">
      <c r="A171" s="60">
        <v>170</v>
      </c>
      <c r="B171" s="71" t="s">
        <v>113</v>
      </c>
      <c r="C171" s="71"/>
      <c r="D171" s="60" t="s">
        <v>838</v>
      </c>
      <c r="E171" s="60" t="s">
        <v>88</v>
      </c>
      <c r="F171" s="60" t="s">
        <v>27</v>
      </c>
      <c r="G171" s="60" t="s">
        <v>27</v>
      </c>
      <c r="H171" s="60"/>
      <c r="I171" s="60" t="s">
        <v>27</v>
      </c>
      <c r="J171" s="90">
        <v>7</v>
      </c>
      <c r="K171" s="70">
        <v>18</v>
      </c>
      <c r="L171" s="70">
        <v>19</v>
      </c>
      <c r="M171" s="75" t="s">
        <v>38</v>
      </c>
      <c r="N171" s="76" t="s">
        <v>38</v>
      </c>
      <c r="O171" s="76" t="s">
        <v>38</v>
      </c>
      <c r="P171" s="70">
        <v>65</v>
      </c>
      <c r="Q171" s="70">
        <v>35</v>
      </c>
      <c r="R171" s="70" t="s">
        <v>1796</v>
      </c>
      <c r="S171" s="70" t="s">
        <v>1797</v>
      </c>
      <c r="T171" s="70" t="s">
        <v>1798</v>
      </c>
      <c r="U171" s="139" t="s">
        <v>1941</v>
      </c>
      <c r="V171" s="146" t="s">
        <v>2159</v>
      </c>
    </row>
    <row r="172" spans="1:22" ht="39.950000000000003" customHeight="1" x14ac:dyDescent="0.55000000000000004">
      <c r="A172" s="60">
        <v>171</v>
      </c>
      <c r="B172" s="60" t="s">
        <v>113</v>
      </c>
      <c r="C172" s="60"/>
      <c r="D172" s="61" t="s">
        <v>685</v>
      </c>
      <c r="E172" s="60" t="s">
        <v>4</v>
      </c>
      <c r="F172" s="61" t="s">
        <v>443</v>
      </c>
      <c r="G172" s="61" t="s">
        <v>444</v>
      </c>
      <c r="H172" s="61"/>
      <c r="I172" s="61" t="s">
        <v>445</v>
      </c>
      <c r="J172" s="62">
        <v>8</v>
      </c>
      <c r="K172" s="23">
        <v>17</v>
      </c>
      <c r="L172" s="23">
        <v>18</v>
      </c>
      <c r="M172" s="6" t="s">
        <v>38</v>
      </c>
      <c r="N172" s="6" t="s">
        <v>38</v>
      </c>
      <c r="O172" s="6" t="s">
        <v>38</v>
      </c>
      <c r="P172" s="60">
        <v>64</v>
      </c>
      <c r="Q172" s="60">
        <v>39</v>
      </c>
      <c r="R172" s="61" t="s">
        <v>1591</v>
      </c>
      <c r="S172" s="61" t="s">
        <v>1373</v>
      </c>
      <c r="T172" s="61" t="s">
        <v>1592</v>
      </c>
      <c r="U172" s="111" t="s">
        <v>1897</v>
      </c>
      <c r="V172" s="27" t="s">
        <v>2161</v>
      </c>
    </row>
    <row r="173" spans="1:22" ht="39.950000000000003" customHeight="1" x14ac:dyDescent="0.2">
      <c r="A173" s="60">
        <v>172</v>
      </c>
      <c r="B173" s="17" t="s">
        <v>113</v>
      </c>
      <c r="C173" s="17"/>
      <c r="D173" s="17" t="s">
        <v>122</v>
      </c>
      <c r="E173" s="17" t="s">
        <v>123</v>
      </c>
      <c r="F173" s="17" t="s">
        <v>23</v>
      </c>
      <c r="G173" s="17" t="s">
        <v>876</v>
      </c>
      <c r="H173" s="17"/>
      <c r="I173" s="20" t="s">
        <v>877</v>
      </c>
      <c r="J173" s="162" t="s">
        <v>1167</v>
      </c>
      <c r="K173" s="60">
        <v>12</v>
      </c>
      <c r="L173" s="60">
        <v>12</v>
      </c>
      <c r="M173" s="19" t="s">
        <v>112</v>
      </c>
      <c r="N173" s="19" t="s">
        <v>112</v>
      </c>
      <c r="O173" s="19" t="s">
        <v>112</v>
      </c>
      <c r="P173" s="60">
        <v>64</v>
      </c>
      <c r="Q173" s="31"/>
      <c r="R173" s="107"/>
      <c r="S173" s="108" t="s">
        <v>1204</v>
      </c>
      <c r="T173" s="31" t="s">
        <v>1211</v>
      </c>
      <c r="U173" s="143"/>
      <c r="V173" s="149" t="s">
        <v>2158</v>
      </c>
    </row>
    <row r="174" spans="1:22" ht="39.950000000000003" customHeight="1" x14ac:dyDescent="0.2">
      <c r="A174" s="60">
        <v>173</v>
      </c>
      <c r="B174" s="17" t="s">
        <v>113</v>
      </c>
      <c r="C174" s="17"/>
      <c r="D174" s="17" t="s">
        <v>125</v>
      </c>
      <c r="E174" s="17" t="s">
        <v>126</v>
      </c>
      <c r="F174" s="17" t="s">
        <v>880</v>
      </c>
      <c r="G174" s="17" t="s">
        <v>881</v>
      </c>
      <c r="H174" s="17"/>
      <c r="I174" s="17" t="s">
        <v>81</v>
      </c>
      <c r="J174" s="159">
        <v>2</v>
      </c>
      <c r="K174" s="60">
        <v>17</v>
      </c>
      <c r="L174" s="60">
        <v>19</v>
      </c>
      <c r="M174" s="19" t="s">
        <v>112</v>
      </c>
      <c r="N174" s="19" t="s">
        <v>112</v>
      </c>
      <c r="O174" s="19" t="s">
        <v>112</v>
      </c>
      <c r="P174" s="60">
        <v>63</v>
      </c>
      <c r="Q174" s="31"/>
      <c r="R174" s="107"/>
      <c r="S174" s="108" t="s">
        <v>1213</v>
      </c>
      <c r="T174" s="31" t="s">
        <v>1214</v>
      </c>
      <c r="U174" s="134" t="s">
        <v>2023</v>
      </c>
      <c r="V174" s="149" t="s">
        <v>2158</v>
      </c>
    </row>
    <row r="175" spans="1:22" ht="39.950000000000003" customHeight="1" x14ac:dyDescent="0.55000000000000004">
      <c r="A175" s="60">
        <v>174</v>
      </c>
      <c r="B175" s="71" t="s">
        <v>113</v>
      </c>
      <c r="C175" s="71"/>
      <c r="D175" s="71" t="s">
        <v>243</v>
      </c>
      <c r="E175" s="85" t="s">
        <v>223</v>
      </c>
      <c r="F175" s="55" t="s">
        <v>53</v>
      </c>
      <c r="G175" s="55" t="s">
        <v>81</v>
      </c>
      <c r="H175" s="55"/>
      <c r="I175" s="55" t="s">
        <v>1027</v>
      </c>
      <c r="J175" s="90">
        <v>6</v>
      </c>
      <c r="K175" s="23">
        <v>17</v>
      </c>
      <c r="L175" s="23">
        <v>19</v>
      </c>
      <c r="M175" s="86" t="s">
        <v>112</v>
      </c>
      <c r="N175" s="86" t="s">
        <v>112</v>
      </c>
      <c r="O175" s="86" t="s">
        <v>112</v>
      </c>
      <c r="P175" s="55">
        <v>63</v>
      </c>
      <c r="Q175" s="55">
        <v>25</v>
      </c>
      <c r="R175" s="55" t="s">
        <v>1447</v>
      </c>
      <c r="S175" s="55" t="s">
        <v>1448</v>
      </c>
      <c r="T175" s="55" t="s">
        <v>1449</v>
      </c>
      <c r="U175" s="178" t="s">
        <v>2088</v>
      </c>
      <c r="V175" s="125" t="s">
        <v>2157</v>
      </c>
    </row>
    <row r="176" spans="1:22" ht="39.950000000000003" customHeight="1" x14ac:dyDescent="0.2">
      <c r="A176" s="60">
        <v>175</v>
      </c>
      <c r="B176" s="71" t="s">
        <v>113</v>
      </c>
      <c r="C176" s="71"/>
      <c r="D176" s="71" t="s">
        <v>293</v>
      </c>
      <c r="E176" s="71" t="s">
        <v>252</v>
      </c>
      <c r="F176" s="71" t="s">
        <v>751</v>
      </c>
      <c r="G176" s="71" t="s">
        <v>1095</v>
      </c>
      <c r="H176" s="71"/>
      <c r="I176" s="55" t="s">
        <v>1096</v>
      </c>
      <c r="J176" s="138">
        <v>3</v>
      </c>
      <c r="K176" s="23">
        <v>11</v>
      </c>
      <c r="L176" s="23">
        <v>13</v>
      </c>
      <c r="M176" s="86" t="s">
        <v>112</v>
      </c>
      <c r="N176" s="86" t="s">
        <v>112</v>
      </c>
      <c r="O176" s="86"/>
      <c r="P176" s="23">
        <v>63</v>
      </c>
      <c r="Q176" s="23">
        <v>39</v>
      </c>
      <c r="R176" s="71"/>
      <c r="S176" s="71" t="s">
        <v>1306</v>
      </c>
      <c r="T176" s="71" t="s">
        <v>1307</v>
      </c>
      <c r="U176" s="135" t="s">
        <v>2119</v>
      </c>
      <c r="V176" s="135" t="s">
        <v>2156</v>
      </c>
    </row>
    <row r="177" spans="1:22" ht="39.950000000000003" customHeight="1" x14ac:dyDescent="0.2">
      <c r="A177" s="60">
        <v>176</v>
      </c>
      <c r="B177" s="71" t="s">
        <v>113</v>
      </c>
      <c r="C177" s="71"/>
      <c r="D177" s="71" t="s">
        <v>340</v>
      </c>
      <c r="E177" s="55" t="s">
        <v>969</v>
      </c>
      <c r="F177" s="71" t="s">
        <v>53</v>
      </c>
      <c r="G177" s="71" t="s">
        <v>725</v>
      </c>
      <c r="H177" s="71"/>
      <c r="I177" s="55" t="s">
        <v>1146</v>
      </c>
      <c r="J177" s="90">
        <v>8</v>
      </c>
      <c r="K177" s="23">
        <v>16</v>
      </c>
      <c r="L177" s="23">
        <v>14</v>
      </c>
      <c r="M177" s="86" t="s">
        <v>112</v>
      </c>
      <c r="N177" s="86" t="s">
        <v>112</v>
      </c>
      <c r="O177" s="86" t="s">
        <v>112</v>
      </c>
      <c r="P177" s="23">
        <v>63</v>
      </c>
      <c r="Q177" s="23">
        <v>39</v>
      </c>
      <c r="R177" s="71" t="s">
        <v>1245</v>
      </c>
      <c r="S177" s="71" t="s">
        <v>1201</v>
      </c>
      <c r="T177" s="71" t="s">
        <v>1362</v>
      </c>
      <c r="U177" s="135" t="s">
        <v>2150</v>
      </c>
      <c r="V177" s="135" t="s">
        <v>2156</v>
      </c>
    </row>
    <row r="178" spans="1:22" ht="39.950000000000003" customHeight="1" x14ac:dyDescent="0.2">
      <c r="A178" s="60">
        <v>177</v>
      </c>
      <c r="B178" s="17" t="s">
        <v>113</v>
      </c>
      <c r="C178" s="17"/>
      <c r="D178" s="17" t="s">
        <v>173</v>
      </c>
      <c r="E178" s="20" t="s">
        <v>951</v>
      </c>
      <c r="F178" s="17" t="s">
        <v>952</v>
      </c>
      <c r="G178" s="17" t="s">
        <v>953</v>
      </c>
      <c r="H178" s="17"/>
      <c r="I178" s="20" t="s">
        <v>954</v>
      </c>
      <c r="J178" s="159">
        <v>7</v>
      </c>
      <c r="K178" s="60">
        <v>15</v>
      </c>
      <c r="L178" s="60">
        <v>19</v>
      </c>
      <c r="M178" s="19" t="s">
        <v>112</v>
      </c>
      <c r="N178" s="19" t="s">
        <v>112</v>
      </c>
      <c r="O178" s="19" t="s">
        <v>112</v>
      </c>
      <c r="P178" s="60">
        <v>62</v>
      </c>
      <c r="Q178" s="31"/>
      <c r="R178" s="107"/>
      <c r="S178" s="31" t="s">
        <v>1015</v>
      </c>
      <c r="T178" s="31" t="s">
        <v>1268</v>
      </c>
      <c r="U178" s="179" t="s">
        <v>2041</v>
      </c>
      <c r="V178" s="149" t="s">
        <v>2158</v>
      </c>
    </row>
    <row r="179" spans="1:22" ht="39.950000000000003" customHeight="1" x14ac:dyDescent="0.2">
      <c r="A179" s="60">
        <v>178</v>
      </c>
      <c r="B179" s="17" t="s">
        <v>113</v>
      </c>
      <c r="C179" s="17"/>
      <c r="D179" s="17" t="s">
        <v>147</v>
      </c>
      <c r="E179" s="17" t="s">
        <v>130</v>
      </c>
      <c r="F179" s="17" t="s">
        <v>908</v>
      </c>
      <c r="G179" s="17" t="s">
        <v>909</v>
      </c>
      <c r="H179" s="17"/>
      <c r="I179" s="17" t="s">
        <v>910</v>
      </c>
      <c r="J179" s="159">
        <v>4</v>
      </c>
      <c r="K179" s="60">
        <v>10</v>
      </c>
      <c r="L179" s="60">
        <v>17</v>
      </c>
      <c r="M179" s="19" t="s">
        <v>112</v>
      </c>
      <c r="N179" s="19" t="s">
        <v>112</v>
      </c>
      <c r="O179" s="19" t="s">
        <v>112</v>
      </c>
      <c r="P179" s="60">
        <v>61</v>
      </c>
      <c r="Q179" s="31"/>
      <c r="R179" s="107"/>
      <c r="S179" s="31" t="s">
        <v>1015</v>
      </c>
      <c r="T179" s="31" t="s">
        <v>1233</v>
      </c>
      <c r="U179" s="135" t="s">
        <v>2031</v>
      </c>
      <c r="V179" s="149" t="s">
        <v>2158</v>
      </c>
    </row>
    <row r="180" spans="1:22" ht="39.950000000000003" customHeight="1" x14ac:dyDescent="0.55000000000000004">
      <c r="A180" s="60">
        <v>179</v>
      </c>
      <c r="B180" s="60" t="s">
        <v>113</v>
      </c>
      <c r="C180" s="60"/>
      <c r="D180" s="60" t="s">
        <v>654</v>
      </c>
      <c r="E180" s="60" t="s">
        <v>8</v>
      </c>
      <c r="F180" s="60" t="s">
        <v>424</v>
      </c>
      <c r="G180" s="60" t="s">
        <v>447</v>
      </c>
      <c r="H180" s="60"/>
      <c r="I180" s="61" t="s">
        <v>448</v>
      </c>
      <c r="J180" s="60">
        <v>3</v>
      </c>
      <c r="K180" s="23">
        <v>10</v>
      </c>
      <c r="L180" s="23">
        <v>12</v>
      </c>
      <c r="M180" s="6" t="s">
        <v>38</v>
      </c>
      <c r="N180" s="6" t="s">
        <v>38</v>
      </c>
      <c r="O180" s="6" t="s">
        <v>38</v>
      </c>
      <c r="P180" s="60">
        <v>60</v>
      </c>
      <c r="Q180" s="60">
        <v>37</v>
      </c>
      <c r="R180" s="61" t="s">
        <v>1205</v>
      </c>
      <c r="S180" s="61" t="s">
        <v>1524</v>
      </c>
      <c r="T180" s="61" t="s">
        <v>1525</v>
      </c>
      <c r="U180" s="111" t="s">
        <v>1871</v>
      </c>
      <c r="V180" s="27" t="s">
        <v>2161</v>
      </c>
    </row>
    <row r="181" spans="1:22" ht="39.950000000000003" customHeight="1" x14ac:dyDescent="0.55000000000000004">
      <c r="A181" s="60">
        <v>180</v>
      </c>
      <c r="B181" s="60" t="s">
        <v>113</v>
      </c>
      <c r="C181" s="60"/>
      <c r="D181" s="60" t="s">
        <v>649</v>
      </c>
      <c r="E181" s="60" t="s">
        <v>9</v>
      </c>
      <c r="F181" s="61" t="s">
        <v>395</v>
      </c>
      <c r="G181" s="61" t="s">
        <v>396</v>
      </c>
      <c r="H181" s="60"/>
      <c r="I181" s="61" t="s">
        <v>397</v>
      </c>
      <c r="J181" s="62">
        <v>2</v>
      </c>
      <c r="K181" s="23">
        <v>14</v>
      </c>
      <c r="L181" s="23">
        <v>16</v>
      </c>
      <c r="M181" s="6" t="s">
        <v>38</v>
      </c>
      <c r="N181" s="6" t="s">
        <v>38</v>
      </c>
      <c r="O181" s="6" t="s">
        <v>38</v>
      </c>
      <c r="P181" s="60">
        <v>59</v>
      </c>
      <c r="Q181" s="60">
        <v>35</v>
      </c>
      <c r="R181" s="61" t="s">
        <v>1467</v>
      </c>
      <c r="S181" s="61" t="s">
        <v>1373</v>
      </c>
      <c r="T181" s="61" t="s">
        <v>1514</v>
      </c>
      <c r="U181" s="111" t="s">
        <v>1866</v>
      </c>
      <c r="V181" s="27" t="s">
        <v>2161</v>
      </c>
    </row>
    <row r="182" spans="1:22" ht="39.950000000000003" customHeight="1" x14ac:dyDescent="0.55000000000000004">
      <c r="A182" s="60">
        <v>181</v>
      </c>
      <c r="B182" s="60" t="s">
        <v>113</v>
      </c>
      <c r="C182" s="60"/>
      <c r="D182" s="60" t="s">
        <v>660</v>
      </c>
      <c r="E182" s="60" t="s">
        <v>8</v>
      </c>
      <c r="F182" s="60" t="s">
        <v>424</v>
      </c>
      <c r="G182" s="60" t="s">
        <v>31</v>
      </c>
      <c r="H182" s="60"/>
      <c r="I182" s="60" t="s">
        <v>446</v>
      </c>
      <c r="J182" s="62">
        <v>4</v>
      </c>
      <c r="K182" s="23">
        <v>15</v>
      </c>
      <c r="L182" s="23">
        <v>17</v>
      </c>
      <c r="M182" s="6" t="s">
        <v>38</v>
      </c>
      <c r="N182" s="6" t="s">
        <v>38</v>
      </c>
      <c r="O182" s="6" t="s">
        <v>38</v>
      </c>
      <c r="P182" s="60">
        <v>59</v>
      </c>
      <c r="Q182" s="60">
        <v>18</v>
      </c>
      <c r="R182" s="61" t="s">
        <v>1539</v>
      </c>
      <c r="S182" s="61" t="s">
        <v>1540</v>
      </c>
      <c r="T182" s="61" t="s">
        <v>1541</v>
      </c>
      <c r="U182" s="111" t="s">
        <v>1877</v>
      </c>
      <c r="V182" s="27" t="s">
        <v>2161</v>
      </c>
    </row>
    <row r="183" spans="1:22" ht="39.950000000000003" customHeight="1" x14ac:dyDescent="0.55000000000000004">
      <c r="A183" s="60">
        <v>182</v>
      </c>
      <c r="B183" s="60" t="s">
        <v>113</v>
      </c>
      <c r="C183" s="62"/>
      <c r="D183" s="62" t="s">
        <v>641</v>
      </c>
      <c r="E183" s="60" t="s">
        <v>12</v>
      </c>
      <c r="F183" s="137" t="s">
        <v>420</v>
      </c>
      <c r="G183" s="63" t="s">
        <v>421</v>
      </c>
      <c r="H183" s="63" t="s">
        <v>421</v>
      </c>
      <c r="I183" s="62" t="s">
        <v>19</v>
      </c>
      <c r="J183" s="62">
        <v>1</v>
      </c>
      <c r="K183" s="23">
        <v>12</v>
      </c>
      <c r="L183" s="23">
        <v>11</v>
      </c>
      <c r="M183" s="6" t="s">
        <v>38</v>
      </c>
      <c r="N183" s="6" t="s">
        <v>38</v>
      </c>
      <c r="O183" s="6" t="s">
        <v>38</v>
      </c>
      <c r="P183" s="60">
        <v>58</v>
      </c>
      <c r="Q183" s="60">
        <v>36</v>
      </c>
      <c r="R183" s="62" t="s">
        <v>1373</v>
      </c>
      <c r="S183" s="62" t="s">
        <v>1494</v>
      </c>
      <c r="T183" s="60" t="s">
        <v>1495</v>
      </c>
      <c r="U183" s="118" t="s">
        <v>1858</v>
      </c>
      <c r="V183" s="27" t="s">
        <v>2161</v>
      </c>
    </row>
    <row r="184" spans="1:22" ht="39.950000000000003" customHeight="1" x14ac:dyDescent="0.2">
      <c r="A184" s="60">
        <v>183</v>
      </c>
      <c r="B184" s="71" t="s">
        <v>113</v>
      </c>
      <c r="C184" s="130"/>
      <c r="D184" s="133" t="s">
        <v>821</v>
      </c>
      <c r="E184" s="55" t="s">
        <v>88</v>
      </c>
      <c r="F184" s="177" t="s">
        <v>802</v>
      </c>
      <c r="G184" s="55" t="s">
        <v>803</v>
      </c>
      <c r="H184" s="55"/>
      <c r="I184" s="55" t="s">
        <v>803</v>
      </c>
      <c r="J184" s="70">
        <v>4</v>
      </c>
      <c r="K184" s="70">
        <v>14</v>
      </c>
      <c r="L184" s="70">
        <v>13</v>
      </c>
      <c r="M184" s="75" t="s">
        <v>38</v>
      </c>
      <c r="N184" s="76" t="s">
        <v>38</v>
      </c>
      <c r="O184" s="76" t="s">
        <v>38</v>
      </c>
      <c r="P184" s="70">
        <v>58</v>
      </c>
      <c r="Q184" s="70">
        <v>33</v>
      </c>
      <c r="R184" s="138" t="s">
        <v>1272</v>
      </c>
      <c r="S184" s="138" t="s">
        <v>1255</v>
      </c>
      <c r="T184" s="70" t="s">
        <v>1753</v>
      </c>
      <c r="U184" s="129" t="s">
        <v>1921</v>
      </c>
      <c r="V184" s="146" t="s">
        <v>2159</v>
      </c>
    </row>
    <row r="185" spans="1:22" ht="39.950000000000003" customHeight="1" x14ac:dyDescent="0.2">
      <c r="A185" s="60">
        <v>184</v>
      </c>
      <c r="B185" s="71" t="s">
        <v>113</v>
      </c>
      <c r="C185" s="130"/>
      <c r="D185" s="133" t="s">
        <v>823</v>
      </c>
      <c r="E185" s="55" t="s">
        <v>89</v>
      </c>
      <c r="F185" s="155" t="s">
        <v>740</v>
      </c>
      <c r="G185" s="133" t="s">
        <v>741</v>
      </c>
      <c r="H185" s="133" t="s">
        <v>725</v>
      </c>
      <c r="I185" s="133" t="s">
        <v>742</v>
      </c>
      <c r="J185" s="138">
        <v>4</v>
      </c>
      <c r="K185" s="70">
        <v>9</v>
      </c>
      <c r="L185" s="70">
        <v>13</v>
      </c>
      <c r="M185" s="75" t="s">
        <v>38</v>
      </c>
      <c r="N185" s="76" t="s">
        <v>38</v>
      </c>
      <c r="O185" s="76" t="s">
        <v>38</v>
      </c>
      <c r="P185" s="70">
        <v>58</v>
      </c>
      <c r="Q185" s="70">
        <v>10</v>
      </c>
      <c r="R185" s="138" t="s">
        <v>1755</v>
      </c>
      <c r="S185" s="138" t="s">
        <v>1467</v>
      </c>
      <c r="T185" s="70" t="s">
        <v>1756</v>
      </c>
      <c r="U185" s="129" t="s">
        <v>1923</v>
      </c>
      <c r="V185" s="146" t="s">
        <v>2159</v>
      </c>
    </row>
    <row r="186" spans="1:22" ht="39.950000000000003" customHeight="1" x14ac:dyDescent="0.2">
      <c r="A186" s="60">
        <v>185</v>
      </c>
      <c r="B186" s="71" t="s">
        <v>113</v>
      </c>
      <c r="C186" s="130"/>
      <c r="D186" s="133" t="s">
        <v>837</v>
      </c>
      <c r="E186" s="55" t="s">
        <v>48</v>
      </c>
      <c r="F186" s="177" t="s">
        <v>31</v>
      </c>
      <c r="G186" s="55" t="s">
        <v>706</v>
      </c>
      <c r="H186" s="55"/>
      <c r="I186" s="55" t="s">
        <v>31</v>
      </c>
      <c r="J186" s="70">
        <v>7</v>
      </c>
      <c r="K186" s="70">
        <v>16</v>
      </c>
      <c r="L186" s="70">
        <v>18</v>
      </c>
      <c r="M186" s="75" t="s">
        <v>38</v>
      </c>
      <c r="N186" s="76" t="s">
        <v>38</v>
      </c>
      <c r="O186" s="76" t="s">
        <v>38</v>
      </c>
      <c r="P186" s="70">
        <v>58</v>
      </c>
      <c r="Q186" s="70">
        <v>35</v>
      </c>
      <c r="R186" s="138" t="s">
        <v>1794</v>
      </c>
      <c r="S186" s="138" t="s">
        <v>1215</v>
      </c>
      <c r="T186" s="70" t="s">
        <v>1795</v>
      </c>
      <c r="U186" s="129" t="s">
        <v>1940</v>
      </c>
      <c r="V186" s="146" t="s">
        <v>2159</v>
      </c>
    </row>
    <row r="187" spans="1:22" ht="39.950000000000003" customHeight="1" x14ac:dyDescent="0.2">
      <c r="A187" s="60">
        <v>186</v>
      </c>
      <c r="B187" s="3" t="s">
        <v>113</v>
      </c>
      <c r="C187" s="46"/>
      <c r="D187" s="7" t="s">
        <v>591</v>
      </c>
      <c r="E187" s="12" t="s">
        <v>551</v>
      </c>
      <c r="F187" s="32" t="s">
        <v>527</v>
      </c>
      <c r="G187" s="46" t="s">
        <v>552</v>
      </c>
      <c r="H187" s="46"/>
      <c r="I187" s="43" t="s">
        <v>28</v>
      </c>
      <c r="J187" s="90">
        <v>3</v>
      </c>
      <c r="K187" s="23">
        <v>13</v>
      </c>
      <c r="L187" s="23">
        <v>17</v>
      </c>
      <c r="M187" s="69" t="s">
        <v>38</v>
      </c>
      <c r="N187" s="6" t="s">
        <v>38</v>
      </c>
      <c r="O187" s="6" t="s">
        <v>38</v>
      </c>
      <c r="P187" s="60">
        <v>56</v>
      </c>
      <c r="Q187" s="60">
        <v>22</v>
      </c>
      <c r="R187" s="49" t="s">
        <v>1201</v>
      </c>
      <c r="S187" s="49" t="s">
        <v>1628</v>
      </c>
      <c r="T187" s="3" t="s">
        <v>1629</v>
      </c>
      <c r="U187" s="115" t="s">
        <v>1979</v>
      </c>
      <c r="V187" s="1" t="s">
        <v>2160</v>
      </c>
    </row>
    <row r="188" spans="1:22" ht="39.950000000000003" customHeight="1" x14ac:dyDescent="0.2">
      <c r="A188" s="60">
        <v>187</v>
      </c>
      <c r="B188" s="71" t="s">
        <v>113</v>
      </c>
      <c r="C188" s="130"/>
      <c r="D188" s="133" t="s">
        <v>825</v>
      </c>
      <c r="E188" s="55" t="s">
        <v>78</v>
      </c>
      <c r="F188" s="155" t="s">
        <v>799</v>
      </c>
      <c r="G188" s="133" t="s">
        <v>374</v>
      </c>
      <c r="H188" s="133"/>
      <c r="I188" s="133" t="s">
        <v>19</v>
      </c>
      <c r="J188" s="138">
        <v>4</v>
      </c>
      <c r="K188" s="70">
        <v>16</v>
      </c>
      <c r="L188" s="70">
        <v>15</v>
      </c>
      <c r="M188" s="75" t="s">
        <v>38</v>
      </c>
      <c r="N188" s="76" t="s">
        <v>38</v>
      </c>
      <c r="O188" s="76" t="s">
        <v>38</v>
      </c>
      <c r="P188" s="70">
        <v>56</v>
      </c>
      <c r="Q188" s="70">
        <v>36</v>
      </c>
      <c r="R188" s="138" t="s">
        <v>1758</v>
      </c>
      <c r="S188" s="138" t="s">
        <v>1759</v>
      </c>
      <c r="T188" s="70" t="s">
        <v>1760</v>
      </c>
      <c r="U188" s="129" t="s">
        <v>1925</v>
      </c>
      <c r="V188" s="146" t="s">
        <v>2159</v>
      </c>
    </row>
    <row r="189" spans="1:22" ht="39.950000000000003" customHeight="1" x14ac:dyDescent="0.2">
      <c r="A189" s="60">
        <v>188</v>
      </c>
      <c r="B189" s="71" t="s">
        <v>113</v>
      </c>
      <c r="C189" s="130"/>
      <c r="D189" s="63" t="s">
        <v>826</v>
      </c>
      <c r="E189" s="61" t="s">
        <v>82</v>
      </c>
      <c r="F189" s="137" t="s">
        <v>433</v>
      </c>
      <c r="G189" s="63" t="s">
        <v>28</v>
      </c>
      <c r="H189" s="63"/>
      <c r="I189" s="63" t="s">
        <v>19</v>
      </c>
      <c r="J189" s="138">
        <v>5</v>
      </c>
      <c r="K189" s="70">
        <v>14</v>
      </c>
      <c r="L189" s="70">
        <v>17</v>
      </c>
      <c r="M189" s="75" t="s">
        <v>38</v>
      </c>
      <c r="N189" s="76" t="s">
        <v>38</v>
      </c>
      <c r="O189" s="76" t="s">
        <v>38</v>
      </c>
      <c r="P189" s="70">
        <v>56</v>
      </c>
      <c r="Q189" s="70">
        <v>34</v>
      </c>
      <c r="R189" s="138" t="s">
        <v>1761</v>
      </c>
      <c r="S189" s="138" t="s">
        <v>1467</v>
      </c>
      <c r="T189" s="70" t="s">
        <v>1762</v>
      </c>
      <c r="U189" s="129" t="s">
        <v>1926</v>
      </c>
      <c r="V189" s="146" t="s">
        <v>2159</v>
      </c>
    </row>
    <row r="190" spans="1:22" ht="39.950000000000003" customHeight="1" x14ac:dyDescent="0.2">
      <c r="A190" s="60">
        <v>189</v>
      </c>
      <c r="B190" s="17" t="s">
        <v>113</v>
      </c>
      <c r="C190" s="159"/>
      <c r="D190" s="159" t="s">
        <v>177</v>
      </c>
      <c r="E190" s="17" t="s">
        <v>178</v>
      </c>
      <c r="F190" s="161" t="s">
        <v>940</v>
      </c>
      <c r="G190" s="159" t="s">
        <v>53</v>
      </c>
      <c r="H190" s="159"/>
      <c r="I190" s="159" t="s">
        <v>53</v>
      </c>
      <c r="J190" s="159">
        <v>8</v>
      </c>
      <c r="K190" s="60">
        <v>14</v>
      </c>
      <c r="L190" s="60">
        <v>16</v>
      </c>
      <c r="M190" s="19" t="s">
        <v>112</v>
      </c>
      <c r="N190" s="19" t="s">
        <v>112</v>
      </c>
      <c r="O190" s="19" t="s">
        <v>112</v>
      </c>
      <c r="P190" s="60">
        <v>55</v>
      </c>
      <c r="Q190" s="31"/>
      <c r="R190" s="165"/>
      <c r="S190" s="166" t="s">
        <v>1272</v>
      </c>
      <c r="T190" s="31" t="s">
        <v>1273</v>
      </c>
      <c r="U190" s="71" t="s">
        <v>2045</v>
      </c>
      <c r="V190" s="149" t="s">
        <v>2158</v>
      </c>
    </row>
    <row r="191" spans="1:22" ht="39.950000000000003" customHeight="1" x14ac:dyDescent="0.2">
      <c r="A191" s="60">
        <v>190</v>
      </c>
      <c r="B191" s="71" t="s">
        <v>113</v>
      </c>
      <c r="C191" s="130"/>
      <c r="D191" s="62" t="s">
        <v>811</v>
      </c>
      <c r="E191" s="55" t="s">
        <v>70</v>
      </c>
      <c r="F191" s="155" t="s">
        <v>698</v>
      </c>
      <c r="G191" s="133" t="s">
        <v>81</v>
      </c>
      <c r="H191" s="133"/>
      <c r="I191" s="62" t="s">
        <v>81</v>
      </c>
      <c r="J191" s="90">
        <v>2</v>
      </c>
      <c r="K191" s="70">
        <v>14</v>
      </c>
      <c r="L191" s="70">
        <v>19</v>
      </c>
      <c r="M191" s="75" t="s">
        <v>38</v>
      </c>
      <c r="N191" s="76" t="s">
        <v>38</v>
      </c>
      <c r="O191" s="76" t="s">
        <v>38</v>
      </c>
      <c r="P191" s="70">
        <v>54</v>
      </c>
      <c r="Q191" s="70">
        <v>20</v>
      </c>
      <c r="R191" s="138" t="s">
        <v>1255</v>
      </c>
      <c r="S191" s="138" t="s">
        <v>1373</v>
      </c>
      <c r="T191" s="70" t="s">
        <v>1728</v>
      </c>
      <c r="U191" s="129" t="s">
        <v>1910</v>
      </c>
      <c r="V191" s="146" t="s">
        <v>2159</v>
      </c>
    </row>
    <row r="192" spans="1:22" ht="39.950000000000003" customHeight="1" x14ac:dyDescent="0.2">
      <c r="A192" s="60">
        <v>191</v>
      </c>
      <c r="B192" s="71" t="s">
        <v>113</v>
      </c>
      <c r="C192" s="71"/>
      <c r="D192" s="78" t="s">
        <v>753</v>
      </c>
      <c r="E192" s="20" t="s">
        <v>82</v>
      </c>
      <c r="F192" s="20" t="s">
        <v>754</v>
      </c>
      <c r="G192" s="20" t="s">
        <v>755</v>
      </c>
      <c r="H192" s="20"/>
      <c r="I192" s="78" t="s">
        <v>756</v>
      </c>
      <c r="J192" s="72">
        <v>3</v>
      </c>
      <c r="K192" s="70">
        <v>13</v>
      </c>
      <c r="L192" s="70">
        <v>16</v>
      </c>
      <c r="M192" s="75" t="s">
        <v>38</v>
      </c>
      <c r="N192" s="76" t="s">
        <v>38</v>
      </c>
      <c r="O192" s="76" t="s">
        <v>38</v>
      </c>
      <c r="P192" s="70">
        <v>54</v>
      </c>
      <c r="Q192" s="70">
        <v>23</v>
      </c>
      <c r="R192" s="70" t="s">
        <v>1373</v>
      </c>
      <c r="S192" s="70" t="s">
        <v>1375</v>
      </c>
      <c r="T192" s="70" t="s">
        <v>1739</v>
      </c>
      <c r="U192" s="112" t="s">
        <v>1915</v>
      </c>
      <c r="V192" s="127" t="s">
        <v>2159</v>
      </c>
    </row>
    <row r="193" spans="1:22" ht="39.950000000000003" customHeight="1" x14ac:dyDescent="0.2">
      <c r="A193" s="60">
        <v>192</v>
      </c>
      <c r="B193" s="17" t="s">
        <v>113</v>
      </c>
      <c r="C193" s="17"/>
      <c r="D193" s="17" t="s">
        <v>154</v>
      </c>
      <c r="E193" s="17" t="s">
        <v>123</v>
      </c>
      <c r="F193" s="17" t="s">
        <v>50</v>
      </c>
      <c r="G193" s="17" t="s">
        <v>50</v>
      </c>
      <c r="H193" s="17"/>
      <c r="I193" s="20" t="s">
        <v>916</v>
      </c>
      <c r="J193" s="20" t="s">
        <v>1168</v>
      </c>
      <c r="K193" s="60"/>
      <c r="L193" s="60">
        <v>14</v>
      </c>
      <c r="M193" s="31"/>
      <c r="N193" s="19" t="s">
        <v>112</v>
      </c>
      <c r="O193" s="19" t="s">
        <v>112</v>
      </c>
      <c r="P193" s="60">
        <v>54</v>
      </c>
      <c r="Q193" s="31"/>
      <c r="R193" s="107"/>
      <c r="S193" s="31"/>
      <c r="T193" s="31" t="s">
        <v>1239</v>
      </c>
      <c r="U193" s="169" t="s">
        <v>2053</v>
      </c>
      <c r="V193" s="147" t="s">
        <v>2158</v>
      </c>
    </row>
    <row r="194" spans="1:22" ht="39.950000000000003" customHeight="1" x14ac:dyDescent="0.55000000000000004">
      <c r="A194" s="60">
        <v>193</v>
      </c>
      <c r="B194" s="71" t="s">
        <v>113</v>
      </c>
      <c r="C194" s="71"/>
      <c r="D194" s="71" t="s">
        <v>240</v>
      </c>
      <c r="E194" s="84" t="s">
        <v>175</v>
      </c>
      <c r="F194" s="71" t="s">
        <v>1024</v>
      </c>
      <c r="G194" s="71" t="s">
        <v>756</v>
      </c>
      <c r="H194" s="71"/>
      <c r="I194" s="71" t="s">
        <v>1025</v>
      </c>
      <c r="J194" s="23">
        <v>5</v>
      </c>
      <c r="K194" s="23">
        <v>15</v>
      </c>
      <c r="L194" s="23">
        <v>13</v>
      </c>
      <c r="M194" s="86" t="s">
        <v>112</v>
      </c>
      <c r="N194" s="86" t="s">
        <v>112</v>
      </c>
      <c r="O194" s="86" t="s">
        <v>112</v>
      </c>
      <c r="P194" s="55">
        <v>54</v>
      </c>
      <c r="Q194" s="55">
        <v>28</v>
      </c>
      <c r="R194" s="55" t="s">
        <v>1441</v>
      </c>
      <c r="S194" s="55" t="s">
        <v>1442</v>
      </c>
      <c r="T194" s="55" t="s">
        <v>1443</v>
      </c>
      <c r="U194" s="180" t="s">
        <v>2086</v>
      </c>
      <c r="V194" s="150" t="s">
        <v>2157</v>
      </c>
    </row>
    <row r="195" spans="1:22" ht="39.950000000000003" customHeight="1" x14ac:dyDescent="0.2">
      <c r="A195" s="60">
        <v>194</v>
      </c>
      <c r="B195" s="3" t="s">
        <v>113</v>
      </c>
      <c r="C195" s="3"/>
      <c r="D195" s="4" t="s">
        <v>574</v>
      </c>
      <c r="E195" s="4" t="s">
        <v>42</v>
      </c>
      <c r="F195" s="4" t="s">
        <v>514</v>
      </c>
      <c r="G195" s="3" t="s">
        <v>28</v>
      </c>
      <c r="H195" s="3"/>
      <c r="I195" s="3" t="s">
        <v>28</v>
      </c>
      <c r="J195" s="60">
        <v>1</v>
      </c>
      <c r="K195" s="23">
        <v>16</v>
      </c>
      <c r="L195" s="23">
        <v>18</v>
      </c>
      <c r="M195" s="69" t="s">
        <v>38</v>
      </c>
      <c r="N195" s="6" t="s">
        <v>38</v>
      </c>
      <c r="O195" s="6" t="s">
        <v>38</v>
      </c>
      <c r="P195" s="60">
        <v>53</v>
      </c>
      <c r="Q195" s="60">
        <v>21</v>
      </c>
      <c r="R195" s="40" t="s">
        <v>1604</v>
      </c>
      <c r="S195" s="40" t="s">
        <v>1373</v>
      </c>
      <c r="T195" s="3" t="s">
        <v>1605</v>
      </c>
      <c r="U195" s="142" t="s">
        <v>1966</v>
      </c>
      <c r="V195" s="151" t="s">
        <v>2160</v>
      </c>
    </row>
    <row r="196" spans="1:22" ht="39.950000000000003" customHeight="1" x14ac:dyDescent="0.2">
      <c r="A196" s="60">
        <v>195</v>
      </c>
      <c r="B196" s="3" t="s">
        <v>113</v>
      </c>
      <c r="C196" s="3"/>
      <c r="D196" s="131" t="s">
        <v>614</v>
      </c>
      <c r="E196" s="12" t="s">
        <v>482</v>
      </c>
      <c r="F196" s="4" t="s">
        <v>483</v>
      </c>
      <c r="G196" s="40" t="s">
        <v>484</v>
      </c>
      <c r="H196" s="3"/>
      <c r="I196" s="53" t="s">
        <v>485</v>
      </c>
      <c r="J196" s="23">
        <v>7</v>
      </c>
      <c r="K196" s="23">
        <v>14</v>
      </c>
      <c r="L196" s="23">
        <v>17</v>
      </c>
      <c r="M196" s="69" t="s">
        <v>38</v>
      </c>
      <c r="N196" s="6" t="s">
        <v>38</v>
      </c>
      <c r="O196" s="6" t="s">
        <v>38</v>
      </c>
      <c r="P196" s="60">
        <v>53</v>
      </c>
      <c r="Q196" s="60">
        <v>29</v>
      </c>
      <c r="R196" s="40" t="s">
        <v>1671</v>
      </c>
      <c r="S196" s="40" t="s">
        <v>1373</v>
      </c>
      <c r="T196" s="3" t="s">
        <v>1672</v>
      </c>
      <c r="U196" s="142" t="s">
        <v>1997</v>
      </c>
      <c r="V196" s="151" t="s">
        <v>2160</v>
      </c>
    </row>
    <row r="197" spans="1:22" ht="39.950000000000003" customHeight="1" x14ac:dyDescent="0.2">
      <c r="A197" s="60">
        <v>196</v>
      </c>
      <c r="B197" s="3" t="s">
        <v>113</v>
      </c>
      <c r="C197" s="3"/>
      <c r="D197" s="131" t="s">
        <v>620</v>
      </c>
      <c r="E197" s="12" t="s">
        <v>469</v>
      </c>
      <c r="F197" s="4" t="s">
        <v>544</v>
      </c>
      <c r="G197" s="3" t="s">
        <v>545</v>
      </c>
      <c r="H197" s="3"/>
      <c r="I197" s="53" t="s">
        <v>546</v>
      </c>
      <c r="J197" s="23">
        <v>8</v>
      </c>
      <c r="K197" s="23">
        <v>16</v>
      </c>
      <c r="L197" s="23">
        <v>18</v>
      </c>
      <c r="M197" s="69" t="s">
        <v>38</v>
      </c>
      <c r="N197" s="6" t="s">
        <v>38</v>
      </c>
      <c r="O197" s="6" t="s">
        <v>38</v>
      </c>
      <c r="P197" s="60">
        <v>53</v>
      </c>
      <c r="Q197" s="60">
        <v>31</v>
      </c>
      <c r="R197" s="40" t="s">
        <v>1680</v>
      </c>
      <c r="S197" s="40" t="s">
        <v>1373</v>
      </c>
      <c r="T197" s="3" t="s">
        <v>1681</v>
      </c>
      <c r="U197" s="142" t="s">
        <v>2001</v>
      </c>
      <c r="V197" s="151" t="s">
        <v>2160</v>
      </c>
    </row>
    <row r="198" spans="1:22" ht="39.950000000000003" customHeight="1" x14ac:dyDescent="0.55000000000000004">
      <c r="A198" s="60">
        <v>197</v>
      </c>
      <c r="B198" s="60" t="s">
        <v>113</v>
      </c>
      <c r="C198" s="60"/>
      <c r="D198" s="60" t="s">
        <v>647</v>
      </c>
      <c r="E198" s="61" t="s">
        <v>5</v>
      </c>
      <c r="F198" s="61" t="s">
        <v>453</v>
      </c>
      <c r="G198" s="61" t="s">
        <v>454</v>
      </c>
      <c r="H198" s="60"/>
      <c r="I198" s="60" t="s">
        <v>18</v>
      </c>
      <c r="J198" s="60">
        <v>2</v>
      </c>
      <c r="K198" s="23">
        <v>13</v>
      </c>
      <c r="L198" s="23">
        <v>15</v>
      </c>
      <c r="M198" s="6" t="s">
        <v>38</v>
      </c>
      <c r="N198" s="6" t="s">
        <v>38</v>
      </c>
      <c r="O198" s="6" t="s">
        <v>38</v>
      </c>
      <c r="P198" s="60">
        <v>52</v>
      </c>
      <c r="Q198" s="60">
        <v>10</v>
      </c>
      <c r="R198" s="61" t="s">
        <v>1508</v>
      </c>
      <c r="S198" s="61" t="s">
        <v>1509</v>
      </c>
      <c r="T198" s="61" t="s">
        <v>1510</v>
      </c>
      <c r="U198" s="156" t="s">
        <v>1864</v>
      </c>
      <c r="V198" s="158" t="s">
        <v>2161</v>
      </c>
    </row>
    <row r="199" spans="1:22" ht="39.950000000000003" customHeight="1" x14ac:dyDescent="0.55000000000000004">
      <c r="A199" s="60">
        <v>198</v>
      </c>
      <c r="B199" s="60" t="s">
        <v>113</v>
      </c>
      <c r="C199" s="60"/>
      <c r="D199" s="60" t="s">
        <v>686</v>
      </c>
      <c r="E199" s="61" t="s">
        <v>5</v>
      </c>
      <c r="F199" s="60" t="s">
        <v>457</v>
      </c>
      <c r="G199" s="61" t="s">
        <v>458</v>
      </c>
      <c r="H199" s="61"/>
      <c r="I199" s="61" t="s">
        <v>459</v>
      </c>
      <c r="J199" s="60">
        <v>8</v>
      </c>
      <c r="K199" s="23">
        <v>14</v>
      </c>
      <c r="L199" s="23">
        <v>18</v>
      </c>
      <c r="M199" s="6" t="s">
        <v>38</v>
      </c>
      <c r="N199" s="6" t="s">
        <v>38</v>
      </c>
      <c r="O199" s="6" t="s">
        <v>38</v>
      </c>
      <c r="P199" s="60">
        <v>52</v>
      </c>
      <c r="Q199" s="60">
        <v>15</v>
      </c>
      <c r="R199" s="61" t="s">
        <v>1205</v>
      </c>
      <c r="S199" s="61" t="s">
        <v>1531</v>
      </c>
      <c r="T199" s="61" t="s">
        <v>1593</v>
      </c>
      <c r="U199" s="156" t="s">
        <v>1898</v>
      </c>
      <c r="V199" s="158" t="s">
        <v>2161</v>
      </c>
    </row>
    <row r="200" spans="1:22" ht="39.950000000000003" customHeight="1" x14ac:dyDescent="0.2">
      <c r="A200" s="60">
        <v>199</v>
      </c>
      <c r="B200" s="3" t="s">
        <v>113</v>
      </c>
      <c r="C200" s="3"/>
      <c r="D200" s="4" t="s">
        <v>627</v>
      </c>
      <c r="E200" s="12" t="s">
        <v>465</v>
      </c>
      <c r="F200" s="12" t="s">
        <v>501</v>
      </c>
      <c r="G200" s="40" t="s">
        <v>500</v>
      </c>
      <c r="H200" s="3"/>
      <c r="I200" s="53" t="s">
        <v>503</v>
      </c>
      <c r="J200" s="23">
        <v>9</v>
      </c>
      <c r="K200" s="23">
        <v>17</v>
      </c>
      <c r="L200" s="23">
        <v>16</v>
      </c>
      <c r="M200" s="69" t="s">
        <v>38</v>
      </c>
      <c r="N200" s="6" t="s">
        <v>38</v>
      </c>
      <c r="O200" s="6" t="s">
        <v>38</v>
      </c>
      <c r="P200" s="60">
        <v>52</v>
      </c>
      <c r="Q200" s="60">
        <v>28</v>
      </c>
      <c r="R200" s="40" t="s">
        <v>1694</v>
      </c>
      <c r="S200" s="40" t="s">
        <v>1695</v>
      </c>
      <c r="T200" s="3" t="s">
        <v>1696</v>
      </c>
      <c r="U200" s="142" t="s">
        <v>2008</v>
      </c>
      <c r="V200" s="151" t="s">
        <v>2160</v>
      </c>
    </row>
    <row r="201" spans="1:22" ht="39.950000000000003" customHeight="1" x14ac:dyDescent="0.2">
      <c r="A201" s="60">
        <v>200</v>
      </c>
      <c r="B201" s="71" t="s">
        <v>113</v>
      </c>
      <c r="C201" s="71"/>
      <c r="D201" s="71" t="s">
        <v>331</v>
      </c>
      <c r="E201" s="71" t="s">
        <v>253</v>
      </c>
      <c r="F201" s="71" t="s">
        <v>429</v>
      </c>
      <c r="G201" s="71" t="s">
        <v>57</v>
      </c>
      <c r="H201" s="71"/>
      <c r="I201" s="71" t="s">
        <v>95</v>
      </c>
      <c r="J201" s="23">
        <v>7</v>
      </c>
      <c r="K201" s="23">
        <v>10</v>
      </c>
      <c r="L201" s="23">
        <v>11</v>
      </c>
      <c r="M201" s="86"/>
      <c r="N201" s="86" t="s">
        <v>112</v>
      </c>
      <c r="O201" s="86" t="s">
        <v>112</v>
      </c>
      <c r="P201" s="23">
        <v>52</v>
      </c>
      <c r="Q201" s="23">
        <v>8</v>
      </c>
      <c r="R201" s="71"/>
      <c r="S201" s="71"/>
      <c r="T201" s="71" t="s">
        <v>1349</v>
      </c>
      <c r="U201" s="169" t="s">
        <v>2144</v>
      </c>
      <c r="V201" s="174" t="s">
        <v>2156</v>
      </c>
    </row>
    <row r="202" spans="1:22" ht="39.950000000000003" customHeight="1" x14ac:dyDescent="0.55000000000000004">
      <c r="A202" s="60">
        <v>201</v>
      </c>
      <c r="B202" s="60" t="s">
        <v>113</v>
      </c>
      <c r="C202" s="60"/>
      <c r="D202" s="60" t="s">
        <v>653</v>
      </c>
      <c r="E202" s="61" t="s">
        <v>13</v>
      </c>
      <c r="F202" s="60" t="s">
        <v>28</v>
      </c>
      <c r="G202" s="60" t="s">
        <v>28</v>
      </c>
      <c r="H202" s="60"/>
      <c r="I202" s="60" t="s">
        <v>28</v>
      </c>
      <c r="J202" s="60">
        <v>3</v>
      </c>
      <c r="K202" s="23">
        <v>17</v>
      </c>
      <c r="L202" s="23">
        <v>16</v>
      </c>
      <c r="M202" s="6" t="s">
        <v>38</v>
      </c>
      <c r="N202" s="6" t="s">
        <v>38</v>
      </c>
      <c r="O202" s="6" t="s">
        <v>38</v>
      </c>
      <c r="P202" s="60">
        <v>51</v>
      </c>
      <c r="Q202" s="60">
        <v>28</v>
      </c>
      <c r="R202" s="61" t="s">
        <v>1522</v>
      </c>
      <c r="S202" s="61" t="s">
        <v>1297</v>
      </c>
      <c r="T202" s="61" t="s">
        <v>1523</v>
      </c>
      <c r="U202" s="156" t="s">
        <v>1870</v>
      </c>
      <c r="V202" s="158" t="s">
        <v>2161</v>
      </c>
    </row>
    <row r="203" spans="1:22" ht="39.950000000000003" customHeight="1" x14ac:dyDescent="0.55000000000000004">
      <c r="A203" s="60">
        <v>202</v>
      </c>
      <c r="B203" s="60" t="s">
        <v>113</v>
      </c>
      <c r="C203" s="60"/>
      <c r="D203" s="60" t="s">
        <v>661</v>
      </c>
      <c r="E203" s="61" t="s">
        <v>16</v>
      </c>
      <c r="F203" s="60" t="s">
        <v>28</v>
      </c>
      <c r="G203" s="60" t="s">
        <v>28</v>
      </c>
      <c r="H203" s="60"/>
      <c r="I203" s="60" t="s">
        <v>28</v>
      </c>
      <c r="J203" s="60">
        <v>4</v>
      </c>
      <c r="K203" s="23">
        <v>14</v>
      </c>
      <c r="L203" s="23">
        <v>14</v>
      </c>
      <c r="M203" s="6" t="s">
        <v>38</v>
      </c>
      <c r="N203" s="6" t="s">
        <v>38</v>
      </c>
      <c r="O203" s="6" t="s">
        <v>38</v>
      </c>
      <c r="P203" s="60">
        <v>51</v>
      </c>
      <c r="Q203" s="60">
        <v>29</v>
      </c>
      <c r="R203" s="61" t="s">
        <v>1373</v>
      </c>
      <c r="S203" s="61" t="s">
        <v>1373</v>
      </c>
      <c r="T203" s="61" t="s">
        <v>1542</v>
      </c>
      <c r="U203" s="156" t="s">
        <v>1878</v>
      </c>
      <c r="V203" s="158" t="s">
        <v>2161</v>
      </c>
    </row>
    <row r="204" spans="1:22" ht="39.950000000000003" customHeight="1" x14ac:dyDescent="0.55000000000000004">
      <c r="A204" s="60">
        <v>203</v>
      </c>
      <c r="B204" s="60" t="s">
        <v>113</v>
      </c>
      <c r="C204" s="60"/>
      <c r="D204" s="60" t="s">
        <v>664</v>
      </c>
      <c r="E204" s="61" t="s">
        <v>5</v>
      </c>
      <c r="F204" s="61" t="s">
        <v>407</v>
      </c>
      <c r="G204" s="61" t="s">
        <v>422</v>
      </c>
      <c r="H204" s="60"/>
      <c r="I204" s="61" t="s">
        <v>423</v>
      </c>
      <c r="J204" s="60">
        <v>5</v>
      </c>
      <c r="K204" s="23">
        <v>13</v>
      </c>
      <c r="L204" s="23">
        <v>14</v>
      </c>
      <c r="M204" s="6" t="s">
        <v>38</v>
      </c>
      <c r="N204" s="6" t="s">
        <v>38</v>
      </c>
      <c r="O204" s="6" t="s">
        <v>38</v>
      </c>
      <c r="P204" s="60">
        <v>51</v>
      </c>
      <c r="Q204" s="60">
        <v>29</v>
      </c>
      <c r="R204" s="61" t="s">
        <v>1257</v>
      </c>
      <c r="S204" s="61" t="s">
        <v>1548</v>
      </c>
      <c r="T204" s="61" t="s">
        <v>1549</v>
      </c>
      <c r="U204" s="118" t="s">
        <v>1880</v>
      </c>
      <c r="V204" s="158" t="s">
        <v>2161</v>
      </c>
    </row>
    <row r="205" spans="1:22" ht="39.950000000000003" customHeight="1" x14ac:dyDescent="0.2">
      <c r="A205" s="60">
        <v>204</v>
      </c>
      <c r="B205" s="17" t="s">
        <v>113</v>
      </c>
      <c r="C205" s="17"/>
      <c r="D205" s="17" t="s">
        <v>164</v>
      </c>
      <c r="E205" s="17" t="s">
        <v>165</v>
      </c>
      <c r="F205" s="17" t="s">
        <v>413</v>
      </c>
      <c r="G205" s="17" t="s">
        <v>937</v>
      </c>
      <c r="H205" s="17"/>
      <c r="I205" s="17" t="s">
        <v>938</v>
      </c>
      <c r="J205" s="17">
        <v>6</v>
      </c>
      <c r="K205" s="60">
        <v>15</v>
      </c>
      <c r="L205" s="60">
        <v>18</v>
      </c>
      <c r="M205" s="19" t="s">
        <v>112</v>
      </c>
      <c r="N205" s="19" t="s">
        <v>112</v>
      </c>
      <c r="O205" s="19" t="s">
        <v>112</v>
      </c>
      <c r="P205" s="60">
        <v>51</v>
      </c>
      <c r="Q205" s="31"/>
      <c r="R205" s="107"/>
      <c r="S205" s="31" t="s">
        <v>1255</v>
      </c>
      <c r="T205" s="31" t="s">
        <v>1256</v>
      </c>
      <c r="U205" s="79" t="s">
        <v>2055</v>
      </c>
      <c r="V205" s="126" t="s">
        <v>2158</v>
      </c>
    </row>
    <row r="206" spans="1:22" ht="39.950000000000003" customHeight="1" x14ac:dyDescent="0.2">
      <c r="A206" s="60">
        <v>205</v>
      </c>
      <c r="B206" s="3" t="s">
        <v>113</v>
      </c>
      <c r="C206" s="3"/>
      <c r="D206" s="131" t="s">
        <v>586</v>
      </c>
      <c r="E206" s="42" t="s">
        <v>556</v>
      </c>
      <c r="F206" s="131" t="s">
        <v>26</v>
      </c>
      <c r="G206" s="50" t="s">
        <v>557</v>
      </c>
      <c r="H206" s="50"/>
      <c r="I206" s="50" t="s">
        <v>26</v>
      </c>
      <c r="J206" s="23">
        <v>2</v>
      </c>
      <c r="K206" s="23">
        <v>15</v>
      </c>
      <c r="L206" s="23">
        <v>18</v>
      </c>
      <c r="M206" s="68"/>
      <c r="N206" s="6" t="s">
        <v>38</v>
      </c>
      <c r="O206" s="6" t="s">
        <v>38</v>
      </c>
      <c r="P206" s="60">
        <v>50</v>
      </c>
      <c r="Q206" s="60">
        <v>25</v>
      </c>
      <c r="R206" s="40" t="s">
        <v>1221</v>
      </c>
      <c r="S206" s="40" t="s">
        <v>1618</v>
      </c>
      <c r="T206" s="3" t="s">
        <v>1619</v>
      </c>
      <c r="U206" s="116" t="s">
        <v>1974</v>
      </c>
      <c r="V206" s="153" t="s">
        <v>2160</v>
      </c>
    </row>
    <row r="207" spans="1:22" ht="39.950000000000003" customHeight="1" x14ac:dyDescent="0.55000000000000004">
      <c r="A207" s="60">
        <v>206</v>
      </c>
      <c r="B207" s="71" t="s">
        <v>113</v>
      </c>
      <c r="C207" s="71"/>
      <c r="D207" s="79" t="s">
        <v>817</v>
      </c>
      <c r="E207" s="20" t="s">
        <v>84</v>
      </c>
      <c r="F207" s="20" t="s">
        <v>491</v>
      </c>
      <c r="G207" s="20" t="s">
        <v>365</v>
      </c>
      <c r="H207" s="20"/>
      <c r="I207" s="79" t="s">
        <v>60</v>
      </c>
      <c r="J207" s="73">
        <v>3</v>
      </c>
      <c r="K207" s="70">
        <v>13</v>
      </c>
      <c r="L207" s="70">
        <v>16</v>
      </c>
      <c r="M207" s="75" t="s">
        <v>38</v>
      </c>
      <c r="N207" s="76" t="s">
        <v>38</v>
      </c>
      <c r="O207" s="76" t="s">
        <v>38</v>
      </c>
      <c r="P207" s="70">
        <v>50</v>
      </c>
      <c r="Q207" s="70">
        <v>25</v>
      </c>
      <c r="R207" s="70" t="s">
        <v>1221</v>
      </c>
      <c r="S207" s="70" t="s">
        <v>1743</v>
      </c>
      <c r="T207" s="70" t="s">
        <v>1744</v>
      </c>
      <c r="U207" s="129" t="s">
        <v>1917</v>
      </c>
      <c r="V207" s="173" t="s">
        <v>2159</v>
      </c>
    </row>
    <row r="208" spans="1:22" ht="39.950000000000003" customHeight="1" x14ac:dyDescent="0.2">
      <c r="A208" s="60">
        <v>207</v>
      </c>
      <c r="B208" s="71" t="s">
        <v>113</v>
      </c>
      <c r="C208" s="71"/>
      <c r="D208" s="71" t="s">
        <v>262</v>
      </c>
      <c r="E208" s="84" t="s">
        <v>263</v>
      </c>
      <c r="F208" s="71" t="s">
        <v>1053</v>
      </c>
      <c r="G208" s="71" t="s">
        <v>1054</v>
      </c>
      <c r="H208" s="71"/>
      <c r="I208" s="71" t="s">
        <v>1054</v>
      </c>
      <c r="J208" s="23">
        <v>8</v>
      </c>
      <c r="K208" s="23">
        <v>16</v>
      </c>
      <c r="L208" s="23">
        <v>18</v>
      </c>
      <c r="M208" s="86" t="s">
        <v>112</v>
      </c>
      <c r="N208" s="86" t="s">
        <v>112</v>
      </c>
      <c r="O208" s="86" t="s">
        <v>112</v>
      </c>
      <c r="P208" s="55">
        <v>50</v>
      </c>
      <c r="Q208" s="55">
        <v>23</v>
      </c>
      <c r="R208" s="55" t="s">
        <v>1475</v>
      </c>
      <c r="S208" s="55" t="s">
        <v>1476</v>
      </c>
      <c r="T208" s="55" t="s">
        <v>1477</v>
      </c>
      <c r="U208" s="71" t="s">
        <v>2098</v>
      </c>
      <c r="V208" s="148" t="s">
        <v>2157</v>
      </c>
    </row>
    <row r="209" spans="1:22" ht="39.950000000000003" customHeight="1" x14ac:dyDescent="0.55000000000000004">
      <c r="A209" s="60">
        <v>208</v>
      </c>
      <c r="B209" s="60" t="s">
        <v>113</v>
      </c>
      <c r="C209" s="60"/>
      <c r="D209" s="60" t="s">
        <v>650</v>
      </c>
      <c r="E209" s="60" t="s">
        <v>9</v>
      </c>
      <c r="F209" s="61" t="s">
        <v>398</v>
      </c>
      <c r="G209" s="61" t="s">
        <v>371</v>
      </c>
      <c r="H209" s="60"/>
      <c r="I209" s="61" t="s">
        <v>399</v>
      </c>
      <c r="J209" s="60">
        <v>2</v>
      </c>
      <c r="K209" s="23">
        <v>11</v>
      </c>
      <c r="L209" s="23">
        <v>16</v>
      </c>
      <c r="M209" s="6" t="s">
        <v>38</v>
      </c>
      <c r="N209" s="6" t="s">
        <v>38</v>
      </c>
      <c r="O209" s="6" t="s">
        <v>38</v>
      </c>
      <c r="P209" s="60">
        <v>49</v>
      </c>
      <c r="Q209" s="60">
        <v>21</v>
      </c>
      <c r="R209" s="61" t="s">
        <v>1515</v>
      </c>
      <c r="S209" s="61" t="s">
        <v>1373</v>
      </c>
      <c r="T209" s="61" t="s">
        <v>1516</v>
      </c>
      <c r="U209" s="118" t="s">
        <v>1867</v>
      </c>
      <c r="V209" s="175" t="s">
        <v>2161</v>
      </c>
    </row>
    <row r="210" spans="1:22" ht="39.950000000000003" customHeight="1" x14ac:dyDescent="0.2">
      <c r="A210" s="60">
        <v>209</v>
      </c>
      <c r="B210" s="71" t="s">
        <v>113</v>
      </c>
      <c r="C210" s="71"/>
      <c r="D210" s="71" t="s">
        <v>241</v>
      </c>
      <c r="E210" s="84" t="s">
        <v>242</v>
      </c>
      <c r="F210" s="71" t="s">
        <v>1026</v>
      </c>
      <c r="G210" s="71" t="s">
        <v>698</v>
      </c>
      <c r="H210" s="71"/>
      <c r="I210" s="71" t="s">
        <v>698</v>
      </c>
      <c r="J210" s="23">
        <v>6</v>
      </c>
      <c r="K210" s="23"/>
      <c r="L210" s="23">
        <v>17</v>
      </c>
      <c r="M210" s="86" t="s">
        <v>112</v>
      </c>
      <c r="N210" s="86" t="s">
        <v>112</v>
      </c>
      <c r="O210" s="86" t="s">
        <v>112</v>
      </c>
      <c r="P210" s="55">
        <v>49</v>
      </c>
      <c r="Q210" s="55">
        <v>23</v>
      </c>
      <c r="R210" s="55" t="s">
        <v>1444</v>
      </c>
      <c r="S210" s="55" t="s">
        <v>1445</v>
      </c>
      <c r="T210" s="55" t="s">
        <v>1446</v>
      </c>
      <c r="U210" s="71" t="s">
        <v>2087</v>
      </c>
      <c r="V210" s="148" t="s">
        <v>2157</v>
      </c>
    </row>
    <row r="211" spans="1:22" ht="39.950000000000003" customHeight="1" x14ac:dyDescent="0.55000000000000004">
      <c r="A211" s="60">
        <v>210</v>
      </c>
      <c r="B211" s="60" t="s">
        <v>113</v>
      </c>
      <c r="C211" s="60"/>
      <c r="D211" s="60" t="s">
        <v>648</v>
      </c>
      <c r="E211" s="60" t="s">
        <v>10</v>
      </c>
      <c r="F211" s="61" t="s">
        <v>354</v>
      </c>
      <c r="G211" s="61" t="s">
        <v>355</v>
      </c>
      <c r="H211" s="60"/>
      <c r="I211" s="60" t="s">
        <v>19</v>
      </c>
      <c r="J211" s="60">
        <v>2</v>
      </c>
      <c r="K211" s="23">
        <v>15</v>
      </c>
      <c r="L211" s="23">
        <v>16</v>
      </c>
      <c r="M211" s="6" t="s">
        <v>38</v>
      </c>
      <c r="N211" s="6" t="s">
        <v>38</v>
      </c>
      <c r="O211" s="6" t="s">
        <v>38</v>
      </c>
      <c r="P211" s="60">
        <v>48</v>
      </c>
      <c r="Q211" s="60">
        <v>17</v>
      </c>
      <c r="R211" s="61" t="s">
        <v>1511</v>
      </c>
      <c r="S211" s="61" t="s">
        <v>1512</v>
      </c>
      <c r="T211" s="61" t="s">
        <v>1513</v>
      </c>
      <c r="U211" s="118" t="s">
        <v>1865</v>
      </c>
      <c r="V211" s="175" t="s">
        <v>2161</v>
      </c>
    </row>
    <row r="212" spans="1:22" ht="39.950000000000003" customHeight="1" x14ac:dyDescent="0.2">
      <c r="A212" s="60">
        <v>211</v>
      </c>
      <c r="B212" s="71" t="s">
        <v>113</v>
      </c>
      <c r="C212" s="71"/>
      <c r="D212" s="55" t="s">
        <v>806</v>
      </c>
      <c r="E212" s="55" t="s">
        <v>61</v>
      </c>
      <c r="F212" s="55" t="s">
        <v>21</v>
      </c>
      <c r="G212" s="55" t="s">
        <v>797</v>
      </c>
      <c r="H212" s="55"/>
      <c r="I212" s="55" t="s">
        <v>798</v>
      </c>
      <c r="J212" s="70">
        <v>1</v>
      </c>
      <c r="K212" s="70">
        <v>16</v>
      </c>
      <c r="L212" s="70">
        <v>17</v>
      </c>
      <c r="M212" s="75" t="s">
        <v>38</v>
      </c>
      <c r="N212" s="76" t="s">
        <v>38</v>
      </c>
      <c r="O212" s="76" t="s">
        <v>38</v>
      </c>
      <c r="P212" s="70">
        <v>47</v>
      </c>
      <c r="Q212" s="70"/>
      <c r="R212" s="70" t="s">
        <v>1715</v>
      </c>
      <c r="S212" s="70" t="s">
        <v>1716</v>
      </c>
      <c r="T212" s="70" t="s">
        <v>1717</v>
      </c>
      <c r="U212" s="129"/>
      <c r="V212" s="173" t="s">
        <v>2159</v>
      </c>
    </row>
    <row r="213" spans="1:22" ht="39.950000000000003" customHeight="1" x14ac:dyDescent="0.55000000000000004">
      <c r="A213" s="60">
        <v>212</v>
      </c>
      <c r="B213" s="71" t="s">
        <v>113</v>
      </c>
      <c r="C213" s="71"/>
      <c r="D213" s="71" t="s">
        <v>215</v>
      </c>
      <c r="E213" s="84" t="s">
        <v>216</v>
      </c>
      <c r="F213" s="71" t="s">
        <v>102</v>
      </c>
      <c r="G213" s="71" t="s">
        <v>102</v>
      </c>
      <c r="H213" s="71"/>
      <c r="I213" s="71" t="s">
        <v>992</v>
      </c>
      <c r="J213" s="23">
        <v>3</v>
      </c>
      <c r="K213" s="23">
        <v>18</v>
      </c>
      <c r="L213" s="23">
        <v>16</v>
      </c>
      <c r="M213" s="86" t="s">
        <v>112</v>
      </c>
      <c r="N213" s="86" t="s">
        <v>112</v>
      </c>
      <c r="O213" s="86" t="s">
        <v>112</v>
      </c>
      <c r="P213" s="55">
        <v>47</v>
      </c>
      <c r="Q213" s="55">
        <v>17</v>
      </c>
      <c r="R213" s="55" t="s">
        <v>1402</v>
      </c>
      <c r="S213" s="55" t="s">
        <v>1403</v>
      </c>
      <c r="T213" s="55" t="s">
        <v>1404</v>
      </c>
      <c r="U213" s="119" t="s">
        <v>2070</v>
      </c>
      <c r="V213" s="148" t="s">
        <v>2157</v>
      </c>
    </row>
    <row r="214" spans="1:22" ht="39.950000000000003" customHeight="1" x14ac:dyDescent="0.2">
      <c r="A214" s="60">
        <v>213</v>
      </c>
      <c r="B214" s="3" t="s">
        <v>113</v>
      </c>
      <c r="C214" s="3"/>
      <c r="D214" s="4" t="s">
        <v>624</v>
      </c>
      <c r="E214" s="4" t="s">
        <v>59</v>
      </c>
      <c r="F214" s="4" t="s">
        <v>412</v>
      </c>
      <c r="G214" s="40" t="s">
        <v>570</v>
      </c>
      <c r="H214" s="3"/>
      <c r="I214" s="3" t="s">
        <v>60</v>
      </c>
      <c r="J214" s="60">
        <v>9</v>
      </c>
      <c r="K214" s="23">
        <v>13</v>
      </c>
      <c r="L214" s="23">
        <v>11</v>
      </c>
      <c r="M214" s="69" t="s">
        <v>38</v>
      </c>
      <c r="N214" s="6" t="s">
        <v>38</v>
      </c>
      <c r="O214" s="6" t="s">
        <v>38</v>
      </c>
      <c r="P214" s="60">
        <v>46</v>
      </c>
      <c r="Q214" s="60">
        <v>23</v>
      </c>
      <c r="R214" s="40" t="s">
        <v>1373</v>
      </c>
      <c r="S214" s="40" t="s">
        <v>1688</v>
      </c>
      <c r="T214" s="3">
        <v>819927223</v>
      </c>
      <c r="U214" s="115" t="s">
        <v>2005</v>
      </c>
      <c r="V214" s="153" t="s">
        <v>2160</v>
      </c>
    </row>
    <row r="215" spans="1:22" ht="39.950000000000003" customHeight="1" x14ac:dyDescent="0.2">
      <c r="A215" s="60">
        <v>214</v>
      </c>
      <c r="B215" s="17" t="s">
        <v>113</v>
      </c>
      <c r="C215" s="17"/>
      <c r="D215" s="17" t="s">
        <v>120</v>
      </c>
      <c r="E215" s="17" t="s">
        <v>121</v>
      </c>
      <c r="F215" s="17" t="s">
        <v>874</v>
      </c>
      <c r="G215" s="17" t="s">
        <v>710</v>
      </c>
      <c r="H215" s="17"/>
      <c r="I215" s="20" t="s">
        <v>875</v>
      </c>
      <c r="J215" s="17">
        <v>1</v>
      </c>
      <c r="K215" s="60">
        <v>13</v>
      </c>
      <c r="L215" s="60">
        <v>15</v>
      </c>
      <c r="M215" s="19" t="s">
        <v>112</v>
      </c>
      <c r="N215" s="19" t="s">
        <v>112</v>
      </c>
      <c r="O215" s="19" t="s">
        <v>112</v>
      </c>
      <c r="P215" s="60">
        <v>46</v>
      </c>
      <c r="Q215" s="31"/>
      <c r="R215" s="107"/>
      <c r="S215" s="108" t="s">
        <v>1203</v>
      </c>
      <c r="T215" s="31" t="s">
        <v>1210</v>
      </c>
      <c r="U215" s="71" t="s">
        <v>2017</v>
      </c>
      <c r="V215" s="149" t="s">
        <v>2158</v>
      </c>
    </row>
    <row r="216" spans="1:22" ht="39.950000000000003" customHeight="1" x14ac:dyDescent="0.55000000000000004">
      <c r="A216" s="60">
        <v>215</v>
      </c>
      <c r="B216" s="60" t="s">
        <v>113</v>
      </c>
      <c r="C216" s="60"/>
      <c r="D216" s="60" t="s">
        <v>688</v>
      </c>
      <c r="E216" s="60" t="s">
        <v>8</v>
      </c>
      <c r="F216" s="61" t="s">
        <v>393</v>
      </c>
      <c r="G216" s="61" t="s">
        <v>392</v>
      </c>
      <c r="H216" s="60"/>
      <c r="I216" s="61" t="s">
        <v>394</v>
      </c>
      <c r="J216" s="60">
        <v>8</v>
      </c>
      <c r="K216" s="23">
        <v>16</v>
      </c>
      <c r="L216" s="23">
        <v>18</v>
      </c>
      <c r="M216" s="23"/>
      <c r="N216" s="6" t="s">
        <v>38</v>
      </c>
      <c r="O216" s="6" t="s">
        <v>38</v>
      </c>
      <c r="P216" s="60">
        <v>45</v>
      </c>
      <c r="Q216" s="60">
        <v>22</v>
      </c>
      <c r="R216" s="61" t="s">
        <v>1596</v>
      </c>
      <c r="S216" s="61" t="s">
        <v>1484</v>
      </c>
      <c r="T216" s="61" t="s">
        <v>1597</v>
      </c>
      <c r="U216" s="118" t="s">
        <v>1900</v>
      </c>
      <c r="V216" s="27" t="s">
        <v>2161</v>
      </c>
    </row>
    <row r="217" spans="1:22" ht="39.950000000000003" customHeight="1" x14ac:dyDescent="0.55000000000000004">
      <c r="A217" s="60">
        <v>216</v>
      </c>
      <c r="B217" s="60" t="s">
        <v>113</v>
      </c>
      <c r="C217" s="60"/>
      <c r="D217" s="60" t="s">
        <v>655</v>
      </c>
      <c r="E217" s="60" t="s">
        <v>9</v>
      </c>
      <c r="F217" s="60" t="s">
        <v>26</v>
      </c>
      <c r="G217" s="60" t="s">
        <v>439</v>
      </c>
      <c r="H217" s="60"/>
      <c r="I217" s="61" t="s">
        <v>440</v>
      </c>
      <c r="J217" s="60">
        <v>3</v>
      </c>
      <c r="K217" s="23">
        <v>11</v>
      </c>
      <c r="L217" s="23">
        <v>15</v>
      </c>
      <c r="M217" s="6" t="s">
        <v>38</v>
      </c>
      <c r="N217" s="6" t="s">
        <v>38</v>
      </c>
      <c r="O217" s="6" t="s">
        <v>38</v>
      </c>
      <c r="P217" s="60">
        <v>43</v>
      </c>
      <c r="Q217" s="60">
        <v>17</v>
      </c>
      <c r="R217" s="61" t="s">
        <v>1526</v>
      </c>
      <c r="S217" s="61" t="s">
        <v>1373</v>
      </c>
      <c r="T217" s="61" t="s">
        <v>1527</v>
      </c>
      <c r="U217" s="118" t="s">
        <v>1872</v>
      </c>
      <c r="V217" s="27" t="s">
        <v>2161</v>
      </c>
    </row>
    <row r="218" spans="1:22" ht="39.950000000000003" customHeight="1" x14ac:dyDescent="0.2">
      <c r="A218" s="60">
        <v>217</v>
      </c>
      <c r="B218" s="71" t="s">
        <v>113</v>
      </c>
      <c r="C218" s="71"/>
      <c r="D218" s="55" t="s">
        <v>103</v>
      </c>
      <c r="E218" s="55" t="s">
        <v>88</v>
      </c>
      <c r="F218" s="55" t="s">
        <v>800</v>
      </c>
      <c r="G218" s="55" t="s">
        <v>800</v>
      </c>
      <c r="H218" s="55"/>
      <c r="I218" s="55" t="s">
        <v>801</v>
      </c>
      <c r="J218" s="70" t="s">
        <v>788</v>
      </c>
      <c r="K218" s="70"/>
      <c r="L218" s="70">
        <v>15</v>
      </c>
      <c r="M218" s="75"/>
      <c r="N218" s="76" t="s">
        <v>38</v>
      </c>
      <c r="O218" s="76" t="s">
        <v>38</v>
      </c>
      <c r="P218" s="70">
        <v>43</v>
      </c>
      <c r="Q218" s="70">
        <v>20</v>
      </c>
      <c r="R218" s="70" t="s">
        <v>1221</v>
      </c>
      <c r="S218" s="70" t="s">
        <v>1852</v>
      </c>
      <c r="T218" s="70" t="s">
        <v>1853</v>
      </c>
      <c r="U218" s="107"/>
      <c r="V218" s="146" t="s">
        <v>2159</v>
      </c>
    </row>
    <row r="219" spans="1:22" ht="39.950000000000003" customHeight="1" x14ac:dyDescent="0.2">
      <c r="A219" s="60">
        <v>218</v>
      </c>
      <c r="B219" s="17" t="s">
        <v>113</v>
      </c>
      <c r="C219" s="17"/>
      <c r="D219" s="17" t="s">
        <v>131</v>
      </c>
      <c r="E219" s="17" t="s">
        <v>132</v>
      </c>
      <c r="F219" s="17" t="s">
        <v>60</v>
      </c>
      <c r="G219" s="17" t="s">
        <v>60</v>
      </c>
      <c r="H219" s="80"/>
      <c r="I219" s="20" t="s">
        <v>888</v>
      </c>
      <c r="J219" s="17">
        <v>2</v>
      </c>
      <c r="K219" s="60">
        <v>14</v>
      </c>
      <c r="L219" s="60">
        <v>17</v>
      </c>
      <c r="M219" s="19" t="s">
        <v>112</v>
      </c>
      <c r="N219" s="19" t="s">
        <v>112</v>
      </c>
      <c r="O219" s="19" t="s">
        <v>112</v>
      </c>
      <c r="P219" s="60">
        <v>43</v>
      </c>
      <c r="Q219" s="31"/>
      <c r="R219" s="107"/>
      <c r="S219" s="108" t="s">
        <v>1219</v>
      </c>
      <c r="T219" s="31" t="s">
        <v>1220</v>
      </c>
      <c r="U219" s="71" t="s">
        <v>2021</v>
      </c>
      <c r="V219" s="149" t="s">
        <v>2158</v>
      </c>
    </row>
    <row r="220" spans="1:22" ht="39.950000000000003" customHeight="1" x14ac:dyDescent="0.2">
      <c r="A220" s="60">
        <v>219</v>
      </c>
      <c r="B220" s="17" t="s">
        <v>113</v>
      </c>
      <c r="C220" s="17"/>
      <c r="D220" s="17" t="s">
        <v>176</v>
      </c>
      <c r="E220" s="17" t="s">
        <v>126</v>
      </c>
      <c r="F220" s="17" t="s">
        <v>57</v>
      </c>
      <c r="G220" s="17" t="s">
        <v>57</v>
      </c>
      <c r="H220" s="17"/>
      <c r="I220" s="20" t="s">
        <v>958</v>
      </c>
      <c r="J220" s="17">
        <v>8</v>
      </c>
      <c r="K220" s="60">
        <v>12</v>
      </c>
      <c r="L220" s="60">
        <v>19</v>
      </c>
      <c r="M220" s="19" t="s">
        <v>112</v>
      </c>
      <c r="N220" s="19" t="s">
        <v>112</v>
      </c>
      <c r="O220" s="19" t="s">
        <v>112</v>
      </c>
      <c r="P220" s="60">
        <v>43</v>
      </c>
      <c r="Q220" s="31"/>
      <c r="R220" s="107"/>
      <c r="S220" s="31"/>
      <c r="T220" s="31" t="s">
        <v>1271</v>
      </c>
      <c r="U220" s="71" t="s">
        <v>2044</v>
      </c>
      <c r="V220" s="149" t="s">
        <v>2158</v>
      </c>
    </row>
    <row r="221" spans="1:22" ht="39.950000000000003" customHeight="1" x14ac:dyDescent="0.2">
      <c r="A221" s="60">
        <v>220</v>
      </c>
      <c r="B221" s="71" t="s">
        <v>113</v>
      </c>
      <c r="C221" s="71"/>
      <c r="D221" s="78" t="s">
        <v>833</v>
      </c>
      <c r="E221" s="78" t="s">
        <v>89</v>
      </c>
      <c r="F221" s="78" t="s">
        <v>60</v>
      </c>
      <c r="G221" s="78" t="s">
        <v>95</v>
      </c>
      <c r="H221" s="78"/>
      <c r="I221" s="78" t="s">
        <v>93</v>
      </c>
      <c r="J221" s="72">
        <v>6</v>
      </c>
      <c r="K221" s="70">
        <v>12</v>
      </c>
      <c r="L221" s="70">
        <v>17</v>
      </c>
      <c r="M221" s="75" t="s">
        <v>38</v>
      </c>
      <c r="N221" s="76" t="s">
        <v>38</v>
      </c>
      <c r="O221" s="76" t="s">
        <v>38</v>
      </c>
      <c r="P221" s="70">
        <v>41</v>
      </c>
      <c r="Q221" s="70">
        <v>16</v>
      </c>
      <c r="R221" s="70" t="s">
        <v>1784</v>
      </c>
      <c r="S221" s="70" t="s">
        <v>1785</v>
      </c>
      <c r="T221" s="70" t="s">
        <v>1786</v>
      </c>
      <c r="U221" s="129" t="s">
        <v>1934</v>
      </c>
      <c r="V221" s="70" t="s">
        <v>2159</v>
      </c>
    </row>
    <row r="222" spans="1:22" ht="39.950000000000003" customHeight="1" x14ac:dyDescent="0.2">
      <c r="A222" s="60">
        <v>221</v>
      </c>
      <c r="B222" s="3" t="s">
        <v>113</v>
      </c>
      <c r="C222" s="3"/>
      <c r="D222" s="131" t="s">
        <v>588</v>
      </c>
      <c r="E222" s="12" t="s">
        <v>549</v>
      </c>
      <c r="F222" s="4" t="s">
        <v>553</v>
      </c>
      <c r="G222" s="3" t="s">
        <v>26</v>
      </c>
      <c r="H222" s="3"/>
      <c r="I222" s="50" t="s">
        <v>26</v>
      </c>
      <c r="J222" s="23">
        <v>3</v>
      </c>
      <c r="K222" s="23">
        <v>16</v>
      </c>
      <c r="L222" s="23">
        <v>17</v>
      </c>
      <c r="M222" s="69" t="s">
        <v>38</v>
      </c>
      <c r="N222" s="6" t="s">
        <v>38</v>
      </c>
      <c r="O222" s="6" t="s">
        <v>38</v>
      </c>
      <c r="P222" s="60">
        <v>40</v>
      </c>
      <c r="Q222" s="60">
        <v>15</v>
      </c>
      <c r="R222" s="40" t="s">
        <v>1622</v>
      </c>
      <c r="S222" s="40" t="s">
        <v>1373</v>
      </c>
      <c r="T222" s="3" t="s">
        <v>1623</v>
      </c>
      <c r="U222" s="115" t="s">
        <v>1976</v>
      </c>
      <c r="V222" s="107" t="s">
        <v>2160</v>
      </c>
    </row>
    <row r="223" spans="1:22" ht="39.950000000000003" customHeight="1" x14ac:dyDescent="0.2">
      <c r="A223" s="60">
        <v>222</v>
      </c>
      <c r="B223" s="71" t="s">
        <v>113</v>
      </c>
      <c r="C223" s="71"/>
      <c r="D223" s="61" t="s">
        <v>848</v>
      </c>
      <c r="E223" s="61" t="s">
        <v>96</v>
      </c>
      <c r="F223" s="61" t="s">
        <v>790</v>
      </c>
      <c r="G223" s="61" t="s">
        <v>791</v>
      </c>
      <c r="H223" s="61"/>
      <c r="I223" s="61" t="s">
        <v>792</v>
      </c>
      <c r="J223" s="70">
        <v>9</v>
      </c>
      <c r="K223" s="70">
        <v>16</v>
      </c>
      <c r="L223" s="70">
        <v>13</v>
      </c>
      <c r="M223" s="75" t="s">
        <v>38</v>
      </c>
      <c r="N223" s="76" t="s">
        <v>38</v>
      </c>
      <c r="O223" s="76" t="s">
        <v>38</v>
      </c>
      <c r="P223" s="70">
        <v>40</v>
      </c>
      <c r="Q223" s="70">
        <v>10</v>
      </c>
      <c r="R223" s="70" t="s">
        <v>1818</v>
      </c>
      <c r="S223" s="70" t="s">
        <v>1819</v>
      </c>
      <c r="T223" s="70" t="s">
        <v>1820</v>
      </c>
      <c r="U223" s="129" t="s">
        <v>1950</v>
      </c>
      <c r="V223" s="70" t="s">
        <v>2159</v>
      </c>
    </row>
    <row r="224" spans="1:22" ht="39.950000000000003" customHeight="1" x14ac:dyDescent="0.2">
      <c r="A224" s="60">
        <v>223</v>
      </c>
      <c r="B224" s="71" t="s">
        <v>109</v>
      </c>
      <c r="C224" s="71" t="s">
        <v>580</v>
      </c>
      <c r="D224" s="71" t="s">
        <v>312</v>
      </c>
      <c r="E224" s="71" t="s">
        <v>313</v>
      </c>
      <c r="F224" s="71" t="s">
        <v>914</v>
      </c>
      <c r="G224" s="71" t="s">
        <v>431</v>
      </c>
      <c r="H224" s="71" t="s">
        <v>507</v>
      </c>
      <c r="I224" s="55" t="s">
        <v>1119</v>
      </c>
      <c r="J224" s="90">
        <v>5</v>
      </c>
      <c r="K224" s="23">
        <v>14</v>
      </c>
      <c r="L224" s="23">
        <v>16</v>
      </c>
      <c r="M224" s="86"/>
      <c r="N224" s="86" t="s">
        <v>112</v>
      </c>
      <c r="O224" s="86" t="s">
        <v>112</v>
      </c>
      <c r="P224" s="23">
        <v>67</v>
      </c>
      <c r="Q224" s="23">
        <v>44</v>
      </c>
      <c r="R224" s="71"/>
      <c r="S224" s="71" t="s">
        <v>1257</v>
      </c>
      <c r="T224" s="71" t="s">
        <v>1330</v>
      </c>
      <c r="U224" s="135" t="s">
        <v>2132</v>
      </c>
      <c r="V224" s="135" t="s">
        <v>2156</v>
      </c>
    </row>
    <row r="225" spans="1:22" ht="39.950000000000003" customHeight="1" x14ac:dyDescent="0.2">
      <c r="A225" s="60">
        <v>224</v>
      </c>
      <c r="B225" s="71" t="s">
        <v>109</v>
      </c>
      <c r="C225" s="71" t="s">
        <v>580</v>
      </c>
      <c r="D225" s="71" t="s">
        <v>317</v>
      </c>
      <c r="E225" s="71" t="s">
        <v>318</v>
      </c>
      <c r="F225" s="71" t="s">
        <v>914</v>
      </c>
      <c r="G225" s="71" t="s">
        <v>1123</v>
      </c>
      <c r="H225" s="71" t="s">
        <v>1124</v>
      </c>
      <c r="I225" s="71" t="s">
        <v>17</v>
      </c>
      <c r="J225" s="90">
        <v>5</v>
      </c>
      <c r="K225" s="23">
        <v>15</v>
      </c>
      <c r="L225" s="23">
        <v>13</v>
      </c>
      <c r="M225" s="86" t="s">
        <v>112</v>
      </c>
      <c r="N225" s="86" t="s">
        <v>112</v>
      </c>
      <c r="O225" s="86" t="s">
        <v>112</v>
      </c>
      <c r="P225" s="23">
        <v>67</v>
      </c>
      <c r="Q225" s="23">
        <v>36</v>
      </c>
      <c r="R225" s="71"/>
      <c r="S225" s="71" t="s">
        <v>1015</v>
      </c>
      <c r="T225" s="71" t="s">
        <v>1333</v>
      </c>
      <c r="U225" s="134" t="s">
        <v>2135</v>
      </c>
      <c r="V225" s="135" t="s">
        <v>2156</v>
      </c>
    </row>
    <row r="226" spans="1:22" ht="39.950000000000003" customHeight="1" x14ac:dyDescent="0.2">
      <c r="A226" s="60">
        <v>225</v>
      </c>
      <c r="B226" s="71" t="s">
        <v>109</v>
      </c>
      <c r="C226" s="71" t="s">
        <v>580</v>
      </c>
      <c r="D226" s="55" t="s">
        <v>844</v>
      </c>
      <c r="E226" s="55" t="s">
        <v>90</v>
      </c>
      <c r="F226" s="55" t="s">
        <v>751</v>
      </c>
      <c r="G226" s="55" t="s">
        <v>27</v>
      </c>
      <c r="H226" s="55" t="s">
        <v>507</v>
      </c>
      <c r="I226" s="55" t="s">
        <v>752</v>
      </c>
      <c r="J226" s="138">
        <v>8</v>
      </c>
      <c r="K226" s="70">
        <v>12</v>
      </c>
      <c r="L226" s="70">
        <v>12</v>
      </c>
      <c r="M226" s="75" t="s">
        <v>38</v>
      </c>
      <c r="N226" s="76" t="s">
        <v>38</v>
      </c>
      <c r="O226" s="76" t="s">
        <v>38</v>
      </c>
      <c r="P226" s="70">
        <v>66</v>
      </c>
      <c r="Q226" s="70">
        <v>30</v>
      </c>
      <c r="R226" s="70" t="s">
        <v>1201</v>
      </c>
      <c r="S226" s="70" t="s">
        <v>1373</v>
      </c>
      <c r="T226" s="70" t="s">
        <v>1812</v>
      </c>
      <c r="U226" s="139" t="s">
        <v>1946</v>
      </c>
      <c r="V226" s="146" t="s">
        <v>2159</v>
      </c>
    </row>
    <row r="227" spans="1:22" ht="39.950000000000003" customHeight="1" x14ac:dyDescent="0.2">
      <c r="A227" s="60">
        <v>226</v>
      </c>
      <c r="B227" s="71" t="s">
        <v>109</v>
      </c>
      <c r="C227" s="71" t="s">
        <v>580</v>
      </c>
      <c r="D227" s="71" t="s">
        <v>256</v>
      </c>
      <c r="E227" s="84" t="s">
        <v>257</v>
      </c>
      <c r="F227" s="71" t="s">
        <v>1041</v>
      </c>
      <c r="G227" s="55" t="s">
        <v>1042</v>
      </c>
      <c r="H227" s="71" t="s">
        <v>414</v>
      </c>
      <c r="I227" s="71" t="s">
        <v>1043</v>
      </c>
      <c r="J227" s="90">
        <v>7</v>
      </c>
      <c r="K227" s="23">
        <v>18</v>
      </c>
      <c r="L227" s="23">
        <v>15</v>
      </c>
      <c r="M227" s="86" t="s">
        <v>112</v>
      </c>
      <c r="N227" s="86" t="s">
        <v>112</v>
      </c>
      <c r="O227" s="86" t="s">
        <v>112</v>
      </c>
      <c r="P227" s="55">
        <v>65</v>
      </c>
      <c r="Q227" s="55">
        <v>43</v>
      </c>
      <c r="R227" s="55" t="s">
        <v>1464</v>
      </c>
      <c r="S227" s="55" t="s">
        <v>1465</v>
      </c>
      <c r="T227" s="55" t="s">
        <v>1466</v>
      </c>
      <c r="U227" s="135" t="s">
        <v>2095</v>
      </c>
      <c r="V227" s="176" t="s">
        <v>2157</v>
      </c>
    </row>
    <row r="228" spans="1:22" ht="39.950000000000003" customHeight="1" x14ac:dyDescent="0.2">
      <c r="A228" s="60">
        <v>227</v>
      </c>
      <c r="B228" s="71" t="s">
        <v>1070</v>
      </c>
      <c r="C228" s="130" t="s">
        <v>580</v>
      </c>
      <c r="D228" s="130" t="s">
        <v>272</v>
      </c>
      <c r="E228" s="71" t="s">
        <v>273</v>
      </c>
      <c r="F228" s="136" t="s">
        <v>914</v>
      </c>
      <c r="G228" s="130" t="s">
        <v>431</v>
      </c>
      <c r="H228" s="130" t="s">
        <v>725</v>
      </c>
      <c r="I228" s="133" t="s">
        <v>1071</v>
      </c>
      <c r="J228" s="138">
        <v>1</v>
      </c>
      <c r="K228" s="23">
        <v>17</v>
      </c>
      <c r="L228" s="23">
        <v>17</v>
      </c>
      <c r="M228" s="86" t="s">
        <v>112</v>
      </c>
      <c r="N228" s="86" t="s">
        <v>112</v>
      </c>
      <c r="O228" s="86" t="s">
        <v>112</v>
      </c>
      <c r="P228" s="23">
        <v>65</v>
      </c>
      <c r="Q228" s="23">
        <v>40</v>
      </c>
      <c r="R228" s="130"/>
      <c r="S228" s="133" t="s">
        <v>1286</v>
      </c>
      <c r="T228" s="71" t="s">
        <v>1287</v>
      </c>
      <c r="U228" s="71" t="s">
        <v>2107</v>
      </c>
      <c r="V228" s="135" t="s">
        <v>2156</v>
      </c>
    </row>
    <row r="229" spans="1:22" ht="39.950000000000003" customHeight="1" x14ac:dyDescent="0.2">
      <c r="A229" s="60">
        <v>228</v>
      </c>
      <c r="B229" s="71" t="s">
        <v>109</v>
      </c>
      <c r="C229" s="130" t="s">
        <v>580</v>
      </c>
      <c r="D229" s="130" t="s">
        <v>285</v>
      </c>
      <c r="E229" s="71" t="s">
        <v>286</v>
      </c>
      <c r="F229" s="136" t="s">
        <v>374</v>
      </c>
      <c r="G229" s="130" t="s">
        <v>725</v>
      </c>
      <c r="H229" s="130" t="s">
        <v>725</v>
      </c>
      <c r="I229" s="130" t="s">
        <v>725</v>
      </c>
      <c r="J229" s="90">
        <v>2</v>
      </c>
      <c r="K229" s="23">
        <v>12</v>
      </c>
      <c r="L229" s="23">
        <v>12</v>
      </c>
      <c r="M229" s="86"/>
      <c r="N229" s="86" t="s">
        <v>112</v>
      </c>
      <c r="O229" s="86"/>
      <c r="P229" s="23">
        <v>64</v>
      </c>
      <c r="Q229" s="23">
        <v>3</v>
      </c>
      <c r="R229" s="130"/>
      <c r="S229" s="133" t="s">
        <v>1299</v>
      </c>
      <c r="T229" s="71" t="s">
        <v>1301</v>
      </c>
      <c r="U229" s="143"/>
      <c r="V229" s="135" t="s">
        <v>2156</v>
      </c>
    </row>
    <row r="230" spans="1:22" ht="39.950000000000003" customHeight="1" x14ac:dyDescent="0.2">
      <c r="A230" s="60">
        <v>229</v>
      </c>
      <c r="B230" s="71" t="s">
        <v>109</v>
      </c>
      <c r="C230" s="130" t="s">
        <v>580</v>
      </c>
      <c r="D230" s="130" t="s">
        <v>343</v>
      </c>
      <c r="E230" s="71" t="s">
        <v>344</v>
      </c>
      <c r="F230" s="136" t="s">
        <v>102</v>
      </c>
      <c r="G230" s="130" t="s">
        <v>698</v>
      </c>
      <c r="H230" s="130" t="s">
        <v>725</v>
      </c>
      <c r="I230" s="130"/>
      <c r="J230" s="90">
        <v>8</v>
      </c>
      <c r="K230" s="23">
        <v>12</v>
      </c>
      <c r="L230" s="23">
        <v>17</v>
      </c>
      <c r="M230" s="86" t="s">
        <v>112</v>
      </c>
      <c r="N230" s="86" t="s">
        <v>112</v>
      </c>
      <c r="O230" s="86" t="s">
        <v>112</v>
      </c>
      <c r="P230" s="23">
        <v>64</v>
      </c>
      <c r="Q230" s="23">
        <v>5</v>
      </c>
      <c r="R230" s="130" t="s">
        <v>1291</v>
      </c>
      <c r="S230" s="130"/>
      <c r="T230" s="71" t="s">
        <v>1368</v>
      </c>
      <c r="U230" s="71" t="s">
        <v>2152</v>
      </c>
      <c r="V230" s="135" t="s">
        <v>2156</v>
      </c>
    </row>
    <row r="231" spans="1:22" ht="39.950000000000003" customHeight="1" x14ac:dyDescent="0.2">
      <c r="A231" s="60">
        <v>230</v>
      </c>
      <c r="B231" s="71" t="s">
        <v>109</v>
      </c>
      <c r="C231" s="130" t="s">
        <v>580</v>
      </c>
      <c r="D231" s="63" t="s">
        <v>829</v>
      </c>
      <c r="E231" s="61" t="s">
        <v>92</v>
      </c>
      <c r="F231" s="137" t="s">
        <v>780</v>
      </c>
      <c r="G231" s="63" t="s">
        <v>507</v>
      </c>
      <c r="H231" s="63" t="s">
        <v>507</v>
      </c>
      <c r="I231" s="63" t="s">
        <v>781</v>
      </c>
      <c r="J231" s="138">
        <v>5</v>
      </c>
      <c r="K231" s="70">
        <v>9</v>
      </c>
      <c r="L231" s="70">
        <v>13</v>
      </c>
      <c r="M231" s="75" t="s">
        <v>38</v>
      </c>
      <c r="N231" s="76" t="s">
        <v>38</v>
      </c>
      <c r="O231" s="76" t="s">
        <v>38</v>
      </c>
      <c r="P231" s="70">
        <v>63</v>
      </c>
      <c r="Q231" s="70">
        <v>11</v>
      </c>
      <c r="R231" s="138" t="s">
        <v>1771</v>
      </c>
      <c r="S231" s="138" t="s">
        <v>1772</v>
      </c>
      <c r="T231" s="70" t="s">
        <v>1773</v>
      </c>
      <c r="U231" s="129" t="s">
        <v>1931</v>
      </c>
      <c r="V231" s="146" t="s">
        <v>2159</v>
      </c>
    </row>
    <row r="232" spans="1:22" ht="39.950000000000003" customHeight="1" x14ac:dyDescent="0.2">
      <c r="A232" s="60">
        <v>231</v>
      </c>
      <c r="B232" s="71" t="s">
        <v>109</v>
      </c>
      <c r="C232" s="130" t="s">
        <v>580</v>
      </c>
      <c r="D232" s="130" t="s">
        <v>196</v>
      </c>
      <c r="E232" s="84" t="s">
        <v>197</v>
      </c>
      <c r="F232" s="136" t="s">
        <v>770</v>
      </c>
      <c r="G232" s="130" t="s">
        <v>971</v>
      </c>
      <c r="H232" s="130" t="s">
        <v>972</v>
      </c>
      <c r="I232" s="133" t="s">
        <v>973</v>
      </c>
      <c r="J232" s="138">
        <v>1</v>
      </c>
      <c r="K232" s="23">
        <v>16</v>
      </c>
      <c r="L232" s="23">
        <v>17</v>
      </c>
      <c r="M232" s="86" t="s">
        <v>112</v>
      </c>
      <c r="N232" s="86" t="s">
        <v>112</v>
      </c>
      <c r="O232" s="86" t="s">
        <v>112</v>
      </c>
      <c r="P232" s="55">
        <v>62</v>
      </c>
      <c r="Q232" s="55">
        <v>20</v>
      </c>
      <c r="R232" s="133" t="s">
        <v>1378</v>
      </c>
      <c r="S232" s="133" t="s">
        <v>1379</v>
      </c>
      <c r="T232" s="55" t="s">
        <v>1380</v>
      </c>
      <c r="U232" s="71" t="s">
        <v>2061</v>
      </c>
      <c r="V232" s="176" t="s">
        <v>2157</v>
      </c>
    </row>
    <row r="233" spans="1:22" ht="39.950000000000003" customHeight="1" x14ac:dyDescent="0.2">
      <c r="A233" s="60">
        <v>232</v>
      </c>
      <c r="B233" s="71" t="s">
        <v>109</v>
      </c>
      <c r="C233" s="71" t="s">
        <v>580</v>
      </c>
      <c r="D233" s="71" t="s">
        <v>239</v>
      </c>
      <c r="E233" s="84" t="s">
        <v>119</v>
      </c>
      <c r="F233" s="71" t="s">
        <v>23</v>
      </c>
      <c r="G233" s="71" t="s">
        <v>989</v>
      </c>
      <c r="H233" s="55" t="s">
        <v>1163</v>
      </c>
      <c r="I233" s="55" t="s">
        <v>1023</v>
      </c>
      <c r="J233" s="23">
        <v>5</v>
      </c>
      <c r="K233" s="23">
        <v>5</v>
      </c>
      <c r="L233" s="23">
        <v>15</v>
      </c>
      <c r="M233" s="86" t="s">
        <v>112</v>
      </c>
      <c r="N233" s="86" t="s">
        <v>112</v>
      </c>
      <c r="O233" s="86" t="s">
        <v>112</v>
      </c>
      <c r="P233" s="55">
        <v>59</v>
      </c>
      <c r="Q233" s="55"/>
      <c r="R233" s="55" t="s">
        <v>1438</v>
      </c>
      <c r="S233" s="55" t="s">
        <v>1439</v>
      </c>
      <c r="T233" s="55" t="s">
        <v>1440</v>
      </c>
      <c r="U233" s="140" t="s">
        <v>2085</v>
      </c>
      <c r="V233" s="150" t="s">
        <v>2157</v>
      </c>
    </row>
    <row r="234" spans="1:22" ht="39.950000000000003" customHeight="1" x14ac:dyDescent="0.2">
      <c r="A234" s="60">
        <v>233</v>
      </c>
      <c r="B234" s="13" t="s">
        <v>109</v>
      </c>
      <c r="C234" s="13" t="s">
        <v>580</v>
      </c>
      <c r="D234" s="8" t="s">
        <v>632</v>
      </c>
      <c r="E234" s="8" t="s">
        <v>66</v>
      </c>
      <c r="F234" s="38" t="s">
        <v>466</v>
      </c>
      <c r="G234" s="13" t="s">
        <v>467</v>
      </c>
      <c r="H234" s="13" t="s">
        <v>468</v>
      </c>
      <c r="I234" s="54" t="s">
        <v>67</v>
      </c>
      <c r="J234" s="72" t="s">
        <v>634</v>
      </c>
      <c r="K234" s="23">
        <v>15</v>
      </c>
      <c r="L234" s="23">
        <v>17</v>
      </c>
      <c r="M234" s="69" t="s">
        <v>38</v>
      </c>
      <c r="N234" s="6" t="s">
        <v>38</v>
      </c>
      <c r="O234" s="6" t="s">
        <v>38</v>
      </c>
      <c r="P234" s="60">
        <v>58</v>
      </c>
      <c r="Q234" s="60">
        <v>20</v>
      </c>
      <c r="R234" s="40" t="s">
        <v>1373</v>
      </c>
      <c r="S234" s="40" t="s">
        <v>1706</v>
      </c>
      <c r="T234" s="3" t="s">
        <v>1707</v>
      </c>
      <c r="U234" s="142" t="s">
        <v>2012</v>
      </c>
      <c r="V234" s="151" t="s">
        <v>2160</v>
      </c>
    </row>
    <row r="235" spans="1:22" ht="39.950000000000003" customHeight="1" x14ac:dyDescent="0.2">
      <c r="A235" s="60">
        <v>234</v>
      </c>
      <c r="B235" s="71" t="s">
        <v>109</v>
      </c>
      <c r="C235" s="71" t="s">
        <v>580</v>
      </c>
      <c r="D235" s="71" t="s">
        <v>287</v>
      </c>
      <c r="E235" s="71" t="s">
        <v>288</v>
      </c>
      <c r="F235" s="71" t="s">
        <v>568</v>
      </c>
      <c r="G235" s="71" t="s">
        <v>507</v>
      </c>
      <c r="H235" s="71" t="s">
        <v>507</v>
      </c>
      <c r="I235" s="55" t="s">
        <v>1089</v>
      </c>
      <c r="J235" s="23">
        <v>2</v>
      </c>
      <c r="K235" s="23">
        <v>15</v>
      </c>
      <c r="L235" s="23">
        <v>18</v>
      </c>
      <c r="M235" s="86" t="s">
        <v>112</v>
      </c>
      <c r="N235" s="86" t="s">
        <v>112</v>
      </c>
      <c r="O235" s="86" t="s">
        <v>112</v>
      </c>
      <c r="P235" s="23">
        <v>58</v>
      </c>
      <c r="Q235" s="23">
        <v>30</v>
      </c>
      <c r="R235" s="71"/>
      <c r="S235" s="71" t="s">
        <v>1302</v>
      </c>
      <c r="T235" s="71" t="s">
        <v>1303</v>
      </c>
      <c r="U235" s="169" t="s">
        <v>2115</v>
      </c>
      <c r="V235" s="174" t="s">
        <v>2156</v>
      </c>
    </row>
    <row r="236" spans="1:22" ht="39.950000000000003" customHeight="1" x14ac:dyDescent="0.2">
      <c r="A236" s="60">
        <v>235</v>
      </c>
      <c r="B236" s="71" t="s">
        <v>109</v>
      </c>
      <c r="C236" s="71" t="s">
        <v>580</v>
      </c>
      <c r="D236" s="71" t="s">
        <v>347</v>
      </c>
      <c r="E236" s="71" t="s">
        <v>348</v>
      </c>
      <c r="F236" s="71" t="s">
        <v>1045</v>
      </c>
      <c r="G236" s="71" t="s">
        <v>1045</v>
      </c>
      <c r="H236" s="71" t="s">
        <v>507</v>
      </c>
      <c r="I236" s="71" t="s">
        <v>1045</v>
      </c>
      <c r="J236" s="23">
        <v>8</v>
      </c>
      <c r="K236" s="23">
        <v>11</v>
      </c>
      <c r="L236" s="23">
        <v>16</v>
      </c>
      <c r="M236" s="86"/>
      <c r="N236" s="86" t="s">
        <v>112</v>
      </c>
      <c r="O236" s="86" t="s">
        <v>112</v>
      </c>
      <c r="P236" s="23">
        <v>57</v>
      </c>
      <c r="Q236" s="23">
        <v>20</v>
      </c>
      <c r="R236" s="71"/>
      <c r="S236" s="71" t="s">
        <v>1328</v>
      </c>
      <c r="T236" s="71" t="s">
        <v>1370</v>
      </c>
      <c r="U236" s="169" t="s">
        <v>2153</v>
      </c>
      <c r="V236" s="174" t="s">
        <v>2156</v>
      </c>
    </row>
    <row r="237" spans="1:22" ht="39.950000000000003" customHeight="1" x14ac:dyDescent="0.55000000000000004">
      <c r="A237" s="60">
        <v>236</v>
      </c>
      <c r="B237" s="60" t="s">
        <v>109</v>
      </c>
      <c r="C237" s="60" t="s">
        <v>580</v>
      </c>
      <c r="D237" s="61" t="s">
        <v>658</v>
      </c>
      <c r="E237" s="60" t="s">
        <v>4</v>
      </c>
      <c r="F237" s="61" t="s">
        <v>26</v>
      </c>
      <c r="G237" s="61" t="s">
        <v>359</v>
      </c>
      <c r="H237" s="61" t="s">
        <v>360</v>
      </c>
      <c r="I237" s="61" t="s">
        <v>361</v>
      </c>
      <c r="J237" s="60">
        <v>4</v>
      </c>
      <c r="K237" s="23">
        <v>12</v>
      </c>
      <c r="L237" s="23">
        <v>11</v>
      </c>
      <c r="M237" s="6" t="s">
        <v>38</v>
      </c>
      <c r="N237" s="6" t="s">
        <v>38</v>
      </c>
      <c r="O237" s="6" t="s">
        <v>38</v>
      </c>
      <c r="P237" s="60">
        <v>55</v>
      </c>
      <c r="Q237" s="60">
        <v>24</v>
      </c>
      <c r="R237" s="61" t="s">
        <v>1533</v>
      </c>
      <c r="S237" s="61" t="s">
        <v>1534</v>
      </c>
      <c r="T237" s="61" t="s">
        <v>1535</v>
      </c>
      <c r="U237" s="156" t="s">
        <v>1875</v>
      </c>
      <c r="V237" s="158" t="s">
        <v>2161</v>
      </c>
    </row>
    <row r="238" spans="1:22" ht="39.950000000000003" customHeight="1" x14ac:dyDescent="0.2">
      <c r="A238" s="60">
        <v>237</v>
      </c>
      <c r="B238" s="71" t="s">
        <v>109</v>
      </c>
      <c r="C238" s="71" t="s">
        <v>580</v>
      </c>
      <c r="D238" s="79" t="s">
        <v>846</v>
      </c>
      <c r="E238" s="79" t="s">
        <v>84</v>
      </c>
      <c r="F238" s="78" t="s">
        <v>767</v>
      </c>
      <c r="G238" s="79" t="s">
        <v>27</v>
      </c>
      <c r="H238" s="79" t="s">
        <v>27</v>
      </c>
      <c r="I238" s="79" t="s">
        <v>768</v>
      </c>
      <c r="J238" s="24">
        <v>8</v>
      </c>
      <c r="K238" s="70"/>
      <c r="L238" s="70">
        <v>14</v>
      </c>
      <c r="M238" s="75" t="s">
        <v>38</v>
      </c>
      <c r="N238" s="76" t="s">
        <v>38</v>
      </c>
      <c r="O238" s="76" t="s">
        <v>38</v>
      </c>
      <c r="P238" s="70">
        <v>54</v>
      </c>
      <c r="Q238" s="70">
        <v>34</v>
      </c>
      <c r="R238" s="70" t="s">
        <v>1373</v>
      </c>
      <c r="S238" s="70" t="s">
        <v>1201</v>
      </c>
      <c r="T238" s="70" t="s">
        <v>1815</v>
      </c>
      <c r="U238" s="112" t="s">
        <v>1948</v>
      </c>
      <c r="V238" s="127" t="s">
        <v>2159</v>
      </c>
    </row>
    <row r="239" spans="1:22" ht="39.950000000000003" customHeight="1" x14ac:dyDescent="0.2">
      <c r="A239" s="60">
        <v>238</v>
      </c>
      <c r="B239" s="71" t="s">
        <v>109</v>
      </c>
      <c r="C239" s="71" t="s">
        <v>580</v>
      </c>
      <c r="D239" s="20" t="s">
        <v>853</v>
      </c>
      <c r="E239" s="20" t="s">
        <v>82</v>
      </c>
      <c r="F239" s="20" t="s">
        <v>740</v>
      </c>
      <c r="G239" s="20" t="s">
        <v>105</v>
      </c>
      <c r="H239" s="20" t="s">
        <v>105</v>
      </c>
      <c r="I239" s="20" t="s">
        <v>761</v>
      </c>
      <c r="J239" s="72">
        <v>10</v>
      </c>
      <c r="K239" s="70">
        <v>14</v>
      </c>
      <c r="L239" s="70">
        <v>17</v>
      </c>
      <c r="M239" s="75" t="s">
        <v>38</v>
      </c>
      <c r="N239" s="76" t="s">
        <v>38</v>
      </c>
      <c r="O239" s="76" t="s">
        <v>38</v>
      </c>
      <c r="P239" s="70">
        <v>54</v>
      </c>
      <c r="Q239" s="70">
        <v>21</v>
      </c>
      <c r="R239" s="70" t="s">
        <v>1830</v>
      </c>
      <c r="S239" s="70" t="s">
        <v>1831</v>
      </c>
      <c r="T239" s="70" t="s">
        <v>1832</v>
      </c>
      <c r="U239" s="114" t="s">
        <v>1955</v>
      </c>
      <c r="V239" s="127" t="s">
        <v>2159</v>
      </c>
    </row>
    <row r="240" spans="1:22" ht="39.950000000000003" customHeight="1" x14ac:dyDescent="0.2">
      <c r="A240" s="60">
        <v>239</v>
      </c>
      <c r="B240" s="17" t="s">
        <v>109</v>
      </c>
      <c r="C240" s="17" t="s">
        <v>580</v>
      </c>
      <c r="D240" s="17" t="s">
        <v>161</v>
      </c>
      <c r="E240" s="17" t="s">
        <v>123</v>
      </c>
      <c r="F240" s="17" t="s">
        <v>930</v>
      </c>
      <c r="G240" s="17" t="s">
        <v>522</v>
      </c>
      <c r="H240" s="17" t="s">
        <v>931</v>
      </c>
      <c r="I240" s="17" t="s">
        <v>932</v>
      </c>
      <c r="J240" s="20" t="s">
        <v>1169</v>
      </c>
      <c r="K240" s="60"/>
      <c r="L240" s="60">
        <v>32</v>
      </c>
      <c r="M240" s="31"/>
      <c r="N240" s="19" t="s">
        <v>112</v>
      </c>
      <c r="O240" s="19" t="s">
        <v>112</v>
      </c>
      <c r="P240" s="60">
        <v>54</v>
      </c>
      <c r="Q240" s="31"/>
      <c r="R240" s="107"/>
      <c r="S240" s="108" t="s">
        <v>1249</v>
      </c>
      <c r="T240" s="31" t="s">
        <v>1250</v>
      </c>
      <c r="U240" s="31"/>
      <c r="V240" s="147" t="s">
        <v>2158</v>
      </c>
    </row>
    <row r="241" spans="1:22" ht="39.950000000000003" customHeight="1" x14ac:dyDescent="0.2">
      <c r="A241" s="60">
        <v>240</v>
      </c>
      <c r="B241" s="71" t="s">
        <v>109</v>
      </c>
      <c r="C241" s="71" t="s">
        <v>580</v>
      </c>
      <c r="D241" s="71" t="s">
        <v>319</v>
      </c>
      <c r="E241" s="71" t="s">
        <v>318</v>
      </c>
      <c r="F241" s="71" t="s">
        <v>49</v>
      </c>
      <c r="G241" s="71" t="s">
        <v>1125</v>
      </c>
      <c r="H241" s="71" t="s">
        <v>1126</v>
      </c>
      <c r="I241" s="55" t="s">
        <v>1127</v>
      </c>
      <c r="J241" s="23">
        <v>5</v>
      </c>
      <c r="K241" s="23">
        <v>15</v>
      </c>
      <c r="L241" s="23">
        <v>16</v>
      </c>
      <c r="M241" s="86" t="s">
        <v>112</v>
      </c>
      <c r="N241" s="86" t="s">
        <v>112</v>
      </c>
      <c r="O241" s="86" t="s">
        <v>112</v>
      </c>
      <c r="P241" s="23">
        <v>54</v>
      </c>
      <c r="Q241" s="23">
        <v>22</v>
      </c>
      <c r="R241" s="71"/>
      <c r="S241" s="71" t="s">
        <v>1334</v>
      </c>
      <c r="T241" s="71" t="s">
        <v>1335</v>
      </c>
      <c r="U241" s="79" t="s">
        <v>2136</v>
      </c>
      <c r="V241" s="123" t="s">
        <v>2156</v>
      </c>
    </row>
    <row r="242" spans="1:22" ht="39.950000000000003" customHeight="1" x14ac:dyDescent="0.55000000000000004">
      <c r="A242" s="60">
        <v>241</v>
      </c>
      <c r="B242" s="60" t="s">
        <v>109</v>
      </c>
      <c r="C242" s="60" t="s">
        <v>580</v>
      </c>
      <c r="D242" s="60" t="s">
        <v>638</v>
      </c>
      <c r="E242" s="60" t="s">
        <v>14</v>
      </c>
      <c r="F242" s="60" t="s">
        <v>413</v>
      </c>
      <c r="G242" s="61" t="s">
        <v>371</v>
      </c>
      <c r="H242" s="61" t="s">
        <v>377</v>
      </c>
      <c r="I242" s="61" t="s">
        <v>415</v>
      </c>
      <c r="J242" s="60">
        <v>1</v>
      </c>
      <c r="K242" s="23">
        <v>15</v>
      </c>
      <c r="L242" s="23">
        <v>14</v>
      </c>
      <c r="M242" s="6" t="s">
        <v>38</v>
      </c>
      <c r="N242" s="6" t="s">
        <v>38</v>
      </c>
      <c r="O242" s="6" t="s">
        <v>38</v>
      </c>
      <c r="P242" s="60">
        <v>53</v>
      </c>
      <c r="Q242" s="60">
        <v>16</v>
      </c>
      <c r="R242" s="60" t="s">
        <v>1487</v>
      </c>
      <c r="S242" s="60" t="s">
        <v>1488</v>
      </c>
      <c r="T242" s="60" t="s">
        <v>1489</v>
      </c>
      <c r="U242" s="118" t="s">
        <v>1856</v>
      </c>
      <c r="V242" s="175" t="s">
        <v>2161</v>
      </c>
    </row>
    <row r="243" spans="1:22" ht="39.950000000000003" customHeight="1" x14ac:dyDescent="0.2">
      <c r="A243" s="60">
        <v>242</v>
      </c>
      <c r="B243" s="71" t="s">
        <v>109</v>
      </c>
      <c r="C243" s="71" t="s">
        <v>580</v>
      </c>
      <c r="D243" s="55" t="s">
        <v>814</v>
      </c>
      <c r="E243" s="55" t="s">
        <v>80</v>
      </c>
      <c r="F243" s="55" t="s">
        <v>29</v>
      </c>
      <c r="G243" s="55" t="s">
        <v>29</v>
      </c>
      <c r="H243" s="55" t="s">
        <v>776</v>
      </c>
      <c r="I243" s="55" t="s">
        <v>777</v>
      </c>
      <c r="J243" s="70">
        <v>2</v>
      </c>
      <c r="K243" s="70">
        <v>14</v>
      </c>
      <c r="L243" s="70">
        <v>17</v>
      </c>
      <c r="M243" s="75" t="s">
        <v>38</v>
      </c>
      <c r="N243" s="76" t="s">
        <v>38</v>
      </c>
      <c r="O243" s="76" t="s">
        <v>38</v>
      </c>
      <c r="P243" s="70">
        <v>53</v>
      </c>
      <c r="Q243" s="70">
        <v>24</v>
      </c>
      <c r="R243" s="70" t="s">
        <v>1735</v>
      </c>
      <c r="S243" s="70" t="s">
        <v>1226</v>
      </c>
      <c r="T243" s="70" t="s">
        <v>1736</v>
      </c>
      <c r="U243" s="129" t="s">
        <v>1913</v>
      </c>
      <c r="V243" s="173" t="s">
        <v>2159</v>
      </c>
    </row>
    <row r="244" spans="1:22" ht="39.950000000000003" customHeight="1" x14ac:dyDescent="0.2">
      <c r="A244" s="60">
        <v>243</v>
      </c>
      <c r="B244" s="71" t="s">
        <v>109</v>
      </c>
      <c r="C244" s="71" t="s">
        <v>580</v>
      </c>
      <c r="D244" s="61" t="s">
        <v>824</v>
      </c>
      <c r="E244" s="61" t="s">
        <v>90</v>
      </c>
      <c r="F244" s="61" t="s">
        <v>749</v>
      </c>
      <c r="G244" s="61" t="s">
        <v>749</v>
      </c>
      <c r="H244" s="61" t="s">
        <v>750</v>
      </c>
      <c r="I244" s="61" t="s">
        <v>19</v>
      </c>
      <c r="J244" s="70">
        <v>4</v>
      </c>
      <c r="K244" s="70">
        <v>11</v>
      </c>
      <c r="L244" s="70">
        <v>15</v>
      </c>
      <c r="M244" s="75" t="s">
        <v>38</v>
      </c>
      <c r="N244" s="76" t="s">
        <v>38</v>
      </c>
      <c r="O244" s="76" t="s">
        <v>38</v>
      </c>
      <c r="P244" s="70">
        <v>51</v>
      </c>
      <c r="Q244" s="70">
        <v>18</v>
      </c>
      <c r="R244" s="70" t="s">
        <v>1200</v>
      </c>
      <c r="S244" s="70" t="s">
        <v>1373</v>
      </c>
      <c r="T244" s="70" t="s">
        <v>1757</v>
      </c>
      <c r="U244" s="129" t="s">
        <v>1924</v>
      </c>
      <c r="V244" s="173" t="s">
        <v>2159</v>
      </c>
    </row>
    <row r="245" spans="1:22" ht="39.950000000000003" customHeight="1" x14ac:dyDescent="0.2">
      <c r="A245" s="60">
        <v>244</v>
      </c>
      <c r="B245" s="3" t="s">
        <v>109</v>
      </c>
      <c r="C245" s="3" t="s">
        <v>580</v>
      </c>
      <c r="D245" s="131" t="s">
        <v>607</v>
      </c>
      <c r="E245" s="4" t="s">
        <v>54</v>
      </c>
      <c r="F245" s="4" t="s">
        <v>53</v>
      </c>
      <c r="G245" s="3" t="s">
        <v>79</v>
      </c>
      <c r="H245" s="3" t="s">
        <v>507</v>
      </c>
      <c r="I245" s="50" t="s">
        <v>508</v>
      </c>
      <c r="J245" s="23">
        <v>6</v>
      </c>
      <c r="K245" s="23">
        <v>14</v>
      </c>
      <c r="L245" s="23">
        <v>19</v>
      </c>
      <c r="M245" s="69" t="s">
        <v>38</v>
      </c>
      <c r="N245" s="6" t="s">
        <v>38</v>
      </c>
      <c r="O245" s="6" t="s">
        <v>38</v>
      </c>
      <c r="P245" s="60">
        <v>47</v>
      </c>
      <c r="Q245" s="60">
        <v>20</v>
      </c>
      <c r="R245" s="40" t="s">
        <v>1373</v>
      </c>
      <c r="S245" s="40" t="s">
        <v>1657</v>
      </c>
      <c r="T245" s="3" t="s">
        <v>1658</v>
      </c>
      <c r="U245" s="115" t="s">
        <v>1991</v>
      </c>
      <c r="V245" s="153" t="s">
        <v>2160</v>
      </c>
    </row>
    <row r="246" spans="1:22" ht="39.950000000000003" customHeight="1" x14ac:dyDescent="0.55000000000000004">
      <c r="A246" s="60">
        <v>245</v>
      </c>
      <c r="B246" s="71" t="s">
        <v>109</v>
      </c>
      <c r="C246" s="71" t="s">
        <v>580</v>
      </c>
      <c r="D246" s="71" t="s">
        <v>228</v>
      </c>
      <c r="E246" s="84" t="s">
        <v>201</v>
      </c>
      <c r="F246" s="71" t="s">
        <v>21</v>
      </c>
      <c r="G246" s="71" t="s">
        <v>21</v>
      </c>
      <c r="H246" s="71" t="s">
        <v>1007</v>
      </c>
      <c r="I246" s="55" t="s">
        <v>1008</v>
      </c>
      <c r="J246" s="23">
        <v>4</v>
      </c>
      <c r="K246" s="23">
        <v>15</v>
      </c>
      <c r="L246" s="23">
        <v>18</v>
      </c>
      <c r="M246" s="86" t="s">
        <v>112</v>
      </c>
      <c r="N246" s="86" t="s">
        <v>112</v>
      </c>
      <c r="O246" s="86" t="s">
        <v>112</v>
      </c>
      <c r="P246" s="55">
        <v>47</v>
      </c>
      <c r="Q246" s="55">
        <v>23</v>
      </c>
      <c r="R246" s="55" t="s">
        <v>1221</v>
      </c>
      <c r="S246" s="55" t="s">
        <v>1413</v>
      </c>
      <c r="T246" s="55" t="s">
        <v>1421</v>
      </c>
      <c r="U246" s="119" t="s">
        <v>2078</v>
      </c>
      <c r="V246" s="148" t="s">
        <v>2157</v>
      </c>
    </row>
    <row r="247" spans="1:22" ht="39.950000000000003" customHeight="1" x14ac:dyDescent="0.2">
      <c r="A247" s="60">
        <v>246</v>
      </c>
      <c r="B247" s="71" t="s">
        <v>109</v>
      </c>
      <c r="C247" s="71" t="s">
        <v>580</v>
      </c>
      <c r="D247" s="71" t="s">
        <v>341</v>
      </c>
      <c r="E247" s="71" t="s">
        <v>184</v>
      </c>
      <c r="F247" s="71" t="s">
        <v>23</v>
      </c>
      <c r="G247" s="71" t="s">
        <v>23</v>
      </c>
      <c r="H247" s="71" t="s">
        <v>23</v>
      </c>
      <c r="I247" s="55" t="s">
        <v>1147</v>
      </c>
      <c r="J247" s="23">
        <v>8</v>
      </c>
      <c r="K247" s="23">
        <v>16</v>
      </c>
      <c r="L247" s="23">
        <v>15</v>
      </c>
      <c r="M247" s="86" t="s">
        <v>112</v>
      </c>
      <c r="N247" s="86" t="s">
        <v>112</v>
      </c>
      <c r="O247" s="86" t="s">
        <v>112</v>
      </c>
      <c r="P247" s="23">
        <v>47</v>
      </c>
      <c r="Q247" s="23">
        <v>20</v>
      </c>
      <c r="R247" s="71"/>
      <c r="S247" s="71" t="s">
        <v>1363</v>
      </c>
      <c r="T247" s="71" t="s">
        <v>1364</v>
      </c>
      <c r="U247" s="79" t="s">
        <v>2151</v>
      </c>
      <c r="V247" s="135" t="s">
        <v>2156</v>
      </c>
    </row>
    <row r="248" spans="1:22" ht="39.950000000000003" customHeight="1" x14ac:dyDescent="0.2">
      <c r="A248" s="60">
        <v>247</v>
      </c>
      <c r="B248" s="71" t="s">
        <v>109</v>
      </c>
      <c r="C248" s="71" t="s">
        <v>580</v>
      </c>
      <c r="D248" s="71" t="s">
        <v>349</v>
      </c>
      <c r="E248" s="71" t="s">
        <v>111</v>
      </c>
      <c r="F248" s="71" t="s">
        <v>63</v>
      </c>
      <c r="G248" s="71" t="s">
        <v>79</v>
      </c>
      <c r="H248" s="71" t="s">
        <v>892</v>
      </c>
      <c r="I248" s="71" t="s">
        <v>1149</v>
      </c>
      <c r="J248" s="23">
        <v>8</v>
      </c>
      <c r="K248" s="23">
        <v>14</v>
      </c>
      <c r="L248" s="23">
        <v>14</v>
      </c>
      <c r="M248" s="86" t="s">
        <v>112</v>
      </c>
      <c r="N248" s="86" t="s">
        <v>112</v>
      </c>
      <c r="O248" s="86"/>
      <c r="P248" s="23">
        <v>47</v>
      </c>
      <c r="Q248" s="23">
        <v>9</v>
      </c>
      <c r="R248" s="71"/>
      <c r="S248" s="71" t="s">
        <v>1200</v>
      </c>
      <c r="T248" s="71" t="s">
        <v>1371</v>
      </c>
      <c r="U248" s="79" t="s">
        <v>2154</v>
      </c>
      <c r="V248" s="135" t="s">
        <v>2156</v>
      </c>
    </row>
    <row r="249" spans="1:22" ht="39.950000000000003" customHeight="1" x14ac:dyDescent="0.2">
      <c r="A249" s="60">
        <v>248</v>
      </c>
      <c r="B249" s="3" t="s">
        <v>577</v>
      </c>
      <c r="C249" s="3" t="s">
        <v>580</v>
      </c>
      <c r="D249" s="131" t="s">
        <v>597</v>
      </c>
      <c r="E249" s="4" t="s">
        <v>40</v>
      </c>
      <c r="F249" s="4" t="s">
        <v>22</v>
      </c>
      <c r="G249" s="3" t="s">
        <v>498</v>
      </c>
      <c r="H249" s="3" t="s">
        <v>22</v>
      </c>
      <c r="I249" s="3" t="s">
        <v>499</v>
      </c>
      <c r="J249" s="60">
        <v>5</v>
      </c>
      <c r="K249" s="23">
        <v>18</v>
      </c>
      <c r="L249" s="23">
        <v>14</v>
      </c>
      <c r="M249" s="69" t="s">
        <v>38</v>
      </c>
      <c r="N249" s="6" t="s">
        <v>38</v>
      </c>
      <c r="O249" s="6" t="s">
        <v>38</v>
      </c>
      <c r="P249" s="60">
        <v>46</v>
      </c>
      <c r="Q249" s="60">
        <v>28</v>
      </c>
      <c r="R249" s="40" t="s">
        <v>1373</v>
      </c>
      <c r="S249" s="40" t="s">
        <v>1639</v>
      </c>
      <c r="T249" s="3" t="s">
        <v>1640</v>
      </c>
      <c r="U249" s="107"/>
      <c r="V249" s="1" t="s">
        <v>2160</v>
      </c>
    </row>
    <row r="250" spans="1:22" ht="39.950000000000003" customHeight="1" x14ac:dyDescent="0.2">
      <c r="A250" s="60">
        <v>249</v>
      </c>
      <c r="B250" s="71" t="s">
        <v>109</v>
      </c>
      <c r="C250" s="71" t="s">
        <v>580</v>
      </c>
      <c r="D250" s="55" t="s">
        <v>854</v>
      </c>
      <c r="E250" s="55" t="s">
        <v>78</v>
      </c>
      <c r="F250" s="55" t="s">
        <v>374</v>
      </c>
      <c r="G250" s="55" t="s">
        <v>724</v>
      </c>
      <c r="H250" s="55" t="s">
        <v>725</v>
      </c>
      <c r="I250" s="55" t="s">
        <v>19</v>
      </c>
      <c r="J250" s="70">
        <v>10</v>
      </c>
      <c r="K250" s="70">
        <v>10</v>
      </c>
      <c r="L250" s="70">
        <v>15</v>
      </c>
      <c r="M250" s="75" t="s">
        <v>38</v>
      </c>
      <c r="N250" s="76" t="s">
        <v>38</v>
      </c>
      <c r="O250" s="76" t="s">
        <v>38</v>
      </c>
      <c r="P250" s="70">
        <v>46</v>
      </c>
      <c r="Q250" s="70">
        <v>22</v>
      </c>
      <c r="R250" s="70" t="s">
        <v>1833</v>
      </c>
      <c r="S250" s="70" t="s">
        <v>1834</v>
      </c>
      <c r="T250" s="70" t="s">
        <v>1835</v>
      </c>
      <c r="U250" s="129" t="s">
        <v>1956</v>
      </c>
      <c r="V250" s="146" t="s">
        <v>2159</v>
      </c>
    </row>
    <row r="251" spans="1:22" ht="39.950000000000003" customHeight="1" x14ac:dyDescent="0.2">
      <c r="A251" s="60">
        <v>250</v>
      </c>
      <c r="B251" s="17" t="s">
        <v>109</v>
      </c>
      <c r="C251" s="17" t="s">
        <v>580</v>
      </c>
      <c r="D251" s="17" t="s">
        <v>116</v>
      </c>
      <c r="E251" s="17" t="s">
        <v>117</v>
      </c>
      <c r="F251" s="17" t="s">
        <v>868</v>
      </c>
      <c r="G251" s="17" t="s">
        <v>869</v>
      </c>
      <c r="H251" s="17" t="s">
        <v>870</v>
      </c>
      <c r="I251" s="17" t="s">
        <v>771</v>
      </c>
      <c r="J251" s="20" t="s">
        <v>1167</v>
      </c>
      <c r="K251" s="60">
        <v>17</v>
      </c>
      <c r="L251" s="60">
        <v>16</v>
      </c>
      <c r="M251" s="19" t="s">
        <v>112</v>
      </c>
      <c r="N251" s="19" t="s">
        <v>112</v>
      </c>
      <c r="O251" s="19" t="s">
        <v>112</v>
      </c>
      <c r="P251" s="60">
        <v>45</v>
      </c>
      <c r="Q251" s="31"/>
      <c r="R251" s="107"/>
      <c r="S251" s="31" t="s">
        <v>1201</v>
      </c>
      <c r="T251" s="31" t="s">
        <v>1208</v>
      </c>
      <c r="U251" s="31"/>
      <c r="V251" s="149" t="s">
        <v>2158</v>
      </c>
    </row>
    <row r="252" spans="1:22" ht="39.950000000000003" customHeight="1" x14ac:dyDescent="0.2">
      <c r="A252" s="60">
        <v>251</v>
      </c>
      <c r="B252" s="17" t="s">
        <v>109</v>
      </c>
      <c r="C252" s="17" t="s">
        <v>580</v>
      </c>
      <c r="D252" s="17" t="s">
        <v>127</v>
      </c>
      <c r="E252" s="17" t="s">
        <v>128</v>
      </c>
      <c r="F252" s="17" t="s">
        <v>882</v>
      </c>
      <c r="G252" s="20" t="s">
        <v>883</v>
      </c>
      <c r="H252" s="17" t="s">
        <v>884</v>
      </c>
      <c r="I252" s="20" t="s">
        <v>885</v>
      </c>
      <c r="J252" s="17">
        <v>2</v>
      </c>
      <c r="K252" s="60">
        <v>13</v>
      </c>
      <c r="L252" s="60">
        <v>16</v>
      </c>
      <c r="M252" s="31"/>
      <c r="N252" s="19" t="s">
        <v>112</v>
      </c>
      <c r="O252" s="19" t="s">
        <v>112</v>
      </c>
      <c r="P252" s="60">
        <v>45</v>
      </c>
      <c r="Q252" s="31"/>
      <c r="R252" s="107"/>
      <c r="S252" s="108" t="s">
        <v>1215</v>
      </c>
      <c r="T252" s="31" t="s">
        <v>1216</v>
      </c>
      <c r="U252" s="71" t="s">
        <v>2019</v>
      </c>
      <c r="V252" s="149" t="s">
        <v>2158</v>
      </c>
    </row>
    <row r="253" spans="1:22" ht="39.950000000000003" customHeight="1" x14ac:dyDescent="0.2">
      <c r="A253" s="60">
        <v>252</v>
      </c>
      <c r="B253" s="60" t="s">
        <v>109</v>
      </c>
      <c r="C253" s="60" t="s">
        <v>580</v>
      </c>
      <c r="D253" s="60" t="s">
        <v>639</v>
      </c>
      <c r="E253" s="60" t="s">
        <v>10</v>
      </c>
      <c r="F253" s="61" t="s">
        <v>367</v>
      </c>
      <c r="G253" s="61" t="s">
        <v>368</v>
      </c>
      <c r="H253" s="61" t="s">
        <v>369</v>
      </c>
      <c r="I253" s="61" t="s">
        <v>370</v>
      </c>
      <c r="J253" s="60">
        <v>1</v>
      </c>
      <c r="K253" s="23">
        <v>10</v>
      </c>
      <c r="L253" s="23">
        <v>14</v>
      </c>
      <c r="M253" s="23"/>
      <c r="N253" s="6" t="s">
        <v>38</v>
      </c>
      <c r="O253" s="6" t="s">
        <v>38</v>
      </c>
      <c r="P253" s="60">
        <v>44</v>
      </c>
      <c r="Q253" s="60">
        <v>8</v>
      </c>
      <c r="R253" s="60" t="s">
        <v>1490</v>
      </c>
      <c r="S253" s="60" t="s">
        <v>1491</v>
      </c>
      <c r="T253" s="60" t="s">
        <v>1492</v>
      </c>
      <c r="U253" s="154" t="s">
        <v>1902</v>
      </c>
      <c r="V253" s="29" t="s">
        <v>2161</v>
      </c>
    </row>
    <row r="254" spans="1:22" ht="39.950000000000003" customHeight="1" x14ac:dyDescent="0.2">
      <c r="A254" s="60">
        <v>253</v>
      </c>
      <c r="B254" s="71" t="s">
        <v>109</v>
      </c>
      <c r="C254" s="71" t="s">
        <v>580</v>
      </c>
      <c r="D254" s="71" t="s">
        <v>208</v>
      </c>
      <c r="E254" s="84" t="s">
        <v>209</v>
      </c>
      <c r="F254" s="71" t="s">
        <v>983</v>
      </c>
      <c r="G254" s="71" t="s">
        <v>759</v>
      </c>
      <c r="H254" s="71" t="s">
        <v>27</v>
      </c>
      <c r="I254" s="55" t="s">
        <v>984</v>
      </c>
      <c r="J254" s="23">
        <v>2</v>
      </c>
      <c r="K254" s="23">
        <v>16</v>
      </c>
      <c r="L254" s="23">
        <v>17</v>
      </c>
      <c r="M254" s="86" t="s">
        <v>112</v>
      </c>
      <c r="N254" s="86" t="s">
        <v>112</v>
      </c>
      <c r="O254" s="86" t="s">
        <v>112</v>
      </c>
      <c r="P254" s="55">
        <v>44</v>
      </c>
      <c r="Q254" s="55">
        <v>15</v>
      </c>
      <c r="R254" s="55" t="s">
        <v>1392</v>
      </c>
      <c r="S254" s="55" t="s">
        <v>1373</v>
      </c>
      <c r="T254" s="55" t="s">
        <v>1393</v>
      </c>
      <c r="U254" s="71" t="s">
        <v>2066</v>
      </c>
      <c r="V254" s="176" t="s">
        <v>2157</v>
      </c>
    </row>
    <row r="255" spans="1:22" ht="39.950000000000003" customHeight="1" x14ac:dyDescent="0.55000000000000004">
      <c r="A255" s="60">
        <v>254</v>
      </c>
      <c r="B255" s="71" t="s">
        <v>109</v>
      </c>
      <c r="C255" s="71" t="s">
        <v>580</v>
      </c>
      <c r="D255" s="71" t="s">
        <v>212</v>
      </c>
      <c r="E255" s="85" t="s">
        <v>968</v>
      </c>
      <c r="F255" s="55" t="s">
        <v>988</v>
      </c>
      <c r="G255" s="55" t="s">
        <v>988</v>
      </c>
      <c r="H255" s="71" t="s">
        <v>989</v>
      </c>
      <c r="I255" s="55" t="s">
        <v>990</v>
      </c>
      <c r="J255" s="23">
        <v>2</v>
      </c>
      <c r="K255" s="23">
        <v>16</v>
      </c>
      <c r="L255" s="23">
        <v>16</v>
      </c>
      <c r="M255" s="86" t="s">
        <v>112</v>
      </c>
      <c r="N255" s="86" t="s">
        <v>112</v>
      </c>
      <c r="O255" s="86" t="s">
        <v>112</v>
      </c>
      <c r="P255" s="55">
        <v>44</v>
      </c>
      <c r="Q255" s="55">
        <v>15</v>
      </c>
      <c r="R255" s="55" t="s">
        <v>1399</v>
      </c>
      <c r="S255" s="55" t="s">
        <v>1400</v>
      </c>
      <c r="T255" s="55" t="s">
        <v>1401</v>
      </c>
      <c r="U255" s="118" t="s">
        <v>2069</v>
      </c>
      <c r="V255" s="152" t="s">
        <v>2157</v>
      </c>
    </row>
    <row r="256" spans="1:22" ht="39.950000000000003" customHeight="1" x14ac:dyDescent="0.55000000000000004">
      <c r="A256" s="60">
        <v>255</v>
      </c>
      <c r="B256" s="60" t="s">
        <v>109</v>
      </c>
      <c r="C256" s="60" t="s">
        <v>580</v>
      </c>
      <c r="D256" s="60" t="s">
        <v>644</v>
      </c>
      <c r="E256" s="60" t="s">
        <v>15</v>
      </c>
      <c r="F256" s="60" t="s">
        <v>53</v>
      </c>
      <c r="G256" s="60" t="s">
        <v>53</v>
      </c>
      <c r="H256" s="61" t="s">
        <v>371</v>
      </c>
      <c r="I256" s="61" t="s">
        <v>372</v>
      </c>
      <c r="J256" s="60" t="s">
        <v>1151</v>
      </c>
      <c r="K256" s="23">
        <v>14</v>
      </c>
      <c r="L256" s="23">
        <v>15</v>
      </c>
      <c r="M256" s="6" t="s">
        <v>38</v>
      </c>
      <c r="N256" s="6" t="s">
        <v>38</v>
      </c>
      <c r="O256" s="6" t="s">
        <v>38</v>
      </c>
      <c r="P256" s="60">
        <v>43</v>
      </c>
      <c r="Q256" s="60">
        <v>14</v>
      </c>
      <c r="R256" s="61" t="s">
        <v>1501</v>
      </c>
      <c r="S256" s="61" t="s">
        <v>1502</v>
      </c>
      <c r="T256" s="61" t="s">
        <v>1503</v>
      </c>
      <c r="U256" s="118" t="s">
        <v>1861</v>
      </c>
      <c r="V256" s="154" t="s">
        <v>2161</v>
      </c>
    </row>
    <row r="257" spans="1:22" ht="39.950000000000003" customHeight="1" x14ac:dyDescent="0.2">
      <c r="A257" s="60">
        <v>256</v>
      </c>
      <c r="B257" s="71" t="s">
        <v>109</v>
      </c>
      <c r="C257" s="71" t="s">
        <v>580</v>
      </c>
      <c r="D257" s="71" t="s">
        <v>302</v>
      </c>
      <c r="E257" s="71" t="s">
        <v>155</v>
      </c>
      <c r="F257" s="71" t="s">
        <v>58</v>
      </c>
      <c r="G257" s="55" t="s">
        <v>1108</v>
      </c>
      <c r="H257" s="55" t="s">
        <v>1109</v>
      </c>
      <c r="I257" s="55" t="s">
        <v>1110</v>
      </c>
      <c r="J257" s="23">
        <v>4</v>
      </c>
      <c r="K257" s="23">
        <v>15</v>
      </c>
      <c r="L257" s="23">
        <v>17</v>
      </c>
      <c r="M257" s="86" t="s">
        <v>112</v>
      </c>
      <c r="N257" s="86" t="s">
        <v>112</v>
      </c>
      <c r="O257" s="86" t="s">
        <v>112</v>
      </c>
      <c r="P257" s="23">
        <v>43</v>
      </c>
      <c r="Q257" s="23">
        <v>12</v>
      </c>
      <c r="R257" s="71" t="s">
        <v>1272</v>
      </c>
      <c r="S257" s="71" t="s">
        <v>1317</v>
      </c>
      <c r="T257" s="71" t="s">
        <v>1318</v>
      </c>
      <c r="U257" s="71" t="s">
        <v>2125</v>
      </c>
      <c r="V257" s="71" t="s">
        <v>2156</v>
      </c>
    </row>
    <row r="258" spans="1:22" ht="39.950000000000003" customHeight="1" x14ac:dyDescent="0.2">
      <c r="A258" s="60">
        <v>257</v>
      </c>
      <c r="B258" s="3" t="s">
        <v>109</v>
      </c>
      <c r="C258" s="3" t="s">
        <v>580</v>
      </c>
      <c r="D258" s="131" t="s">
        <v>596</v>
      </c>
      <c r="E258" s="4" t="s">
        <v>45</v>
      </c>
      <c r="F258" s="4" t="s">
        <v>49</v>
      </c>
      <c r="G258" s="3" t="s">
        <v>538</v>
      </c>
      <c r="H258" s="3" t="s">
        <v>408</v>
      </c>
      <c r="I258" s="40" t="s">
        <v>539</v>
      </c>
      <c r="J258" s="60">
        <v>4</v>
      </c>
      <c r="K258" s="23">
        <v>15</v>
      </c>
      <c r="L258" s="23">
        <v>16</v>
      </c>
      <c r="M258" s="69" t="s">
        <v>38</v>
      </c>
      <c r="N258" s="6" t="s">
        <v>38</v>
      </c>
      <c r="O258" s="6" t="s">
        <v>38</v>
      </c>
      <c r="P258" s="60">
        <v>42</v>
      </c>
      <c r="Q258" s="60">
        <v>20</v>
      </c>
      <c r="R258" s="40" t="s">
        <v>1373</v>
      </c>
      <c r="S258" s="40" t="s">
        <v>1221</v>
      </c>
      <c r="T258" s="3" t="s">
        <v>1638</v>
      </c>
      <c r="U258" s="115" t="s">
        <v>1983</v>
      </c>
      <c r="V258" s="107" t="s">
        <v>2160</v>
      </c>
    </row>
    <row r="259" spans="1:22" ht="39.950000000000003" customHeight="1" x14ac:dyDescent="0.2">
      <c r="A259" s="60">
        <v>258</v>
      </c>
      <c r="B259" s="71" t="s">
        <v>109</v>
      </c>
      <c r="C259" s="71" t="s">
        <v>580</v>
      </c>
      <c r="D259" s="71" t="s">
        <v>230</v>
      </c>
      <c r="E259" s="84" t="s">
        <v>123</v>
      </c>
      <c r="F259" s="71" t="s">
        <v>21</v>
      </c>
      <c r="G259" s="71" t="s">
        <v>21</v>
      </c>
      <c r="H259" s="71" t="s">
        <v>21</v>
      </c>
      <c r="I259" s="71" t="s">
        <v>1012</v>
      </c>
      <c r="J259" s="23">
        <v>4</v>
      </c>
      <c r="K259" s="23">
        <v>14</v>
      </c>
      <c r="L259" s="23">
        <v>17</v>
      </c>
      <c r="M259" s="86" t="s">
        <v>112</v>
      </c>
      <c r="N259" s="86" t="s">
        <v>112</v>
      </c>
      <c r="O259" s="86" t="s">
        <v>112</v>
      </c>
      <c r="P259" s="55">
        <v>42</v>
      </c>
      <c r="Q259" s="55">
        <v>18</v>
      </c>
      <c r="R259" s="55" t="s">
        <v>1424</v>
      </c>
      <c r="S259" s="55" t="s">
        <v>1425</v>
      </c>
      <c r="T259" s="55" t="s">
        <v>1426</v>
      </c>
      <c r="U259" s="107"/>
      <c r="V259" s="152" t="s">
        <v>2157</v>
      </c>
    </row>
    <row r="260" spans="1:22" ht="39.950000000000003" customHeight="1" x14ac:dyDescent="0.2">
      <c r="A260" s="60">
        <v>259</v>
      </c>
      <c r="B260" s="71" t="s">
        <v>109</v>
      </c>
      <c r="C260" s="71" t="s">
        <v>580</v>
      </c>
      <c r="D260" s="71" t="s">
        <v>266</v>
      </c>
      <c r="E260" s="84" t="s">
        <v>267</v>
      </c>
      <c r="F260" s="71" t="s">
        <v>1059</v>
      </c>
      <c r="G260" s="71" t="s">
        <v>1054</v>
      </c>
      <c r="H260" s="71" t="s">
        <v>725</v>
      </c>
      <c r="I260" s="71"/>
      <c r="J260" s="70" t="s">
        <v>1165</v>
      </c>
      <c r="K260" s="23"/>
      <c r="L260" s="23">
        <v>17</v>
      </c>
      <c r="M260" s="87"/>
      <c r="N260" s="86" t="s">
        <v>112</v>
      </c>
      <c r="O260" s="86" t="s">
        <v>112</v>
      </c>
      <c r="P260" s="55">
        <v>41</v>
      </c>
      <c r="Q260" s="55">
        <v>3</v>
      </c>
      <c r="R260" s="55" t="s">
        <v>1373</v>
      </c>
      <c r="S260" s="55" t="s">
        <v>1481</v>
      </c>
      <c r="T260" s="55" t="s">
        <v>1482</v>
      </c>
      <c r="U260" s="107"/>
      <c r="V260" s="152" t="s">
        <v>2157</v>
      </c>
    </row>
    <row r="261" spans="1:22" ht="39.950000000000003" customHeight="1" x14ac:dyDescent="0.2">
      <c r="A261" s="60">
        <v>260</v>
      </c>
      <c r="B261" s="3" t="s">
        <v>109</v>
      </c>
      <c r="C261" s="3" t="s">
        <v>580</v>
      </c>
      <c r="D261" s="4" t="s">
        <v>623</v>
      </c>
      <c r="E261" s="40" t="s">
        <v>470</v>
      </c>
      <c r="F261" s="4" t="s">
        <v>58</v>
      </c>
      <c r="G261" s="3" t="s">
        <v>58</v>
      </c>
      <c r="H261" s="3" t="s">
        <v>58</v>
      </c>
      <c r="I261" s="3" t="s">
        <v>58</v>
      </c>
      <c r="J261" s="60">
        <v>8</v>
      </c>
      <c r="K261" s="23">
        <v>18</v>
      </c>
      <c r="L261" s="23">
        <v>20</v>
      </c>
      <c r="M261" s="69" t="s">
        <v>38</v>
      </c>
      <c r="N261" s="6" t="s">
        <v>38</v>
      </c>
      <c r="O261" s="6" t="s">
        <v>38</v>
      </c>
      <c r="P261" s="60">
        <v>38</v>
      </c>
      <c r="Q261" s="60">
        <v>13</v>
      </c>
      <c r="R261" s="40" t="s">
        <v>1686</v>
      </c>
      <c r="S261" s="40" t="s">
        <v>1263</v>
      </c>
      <c r="T261" s="3" t="s">
        <v>1687</v>
      </c>
      <c r="U261" s="115" t="s">
        <v>2004</v>
      </c>
      <c r="V261" s="107" t="s">
        <v>2160</v>
      </c>
    </row>
    <row r="262" spans="1:22" ht="39.950000000000003" customHeight="1" x14ac:dyDescent="0.55000000000000004">
      <c r="A262" s="60">
        <v>261</v>
      </c>
      <c r="B262" s="71" t="s">
        <v>109</v>
      </c>
      <c r="C262" s="71" t="s">
        <v>580</v>
      </c>
      <c r="D262" s="55" t="s">
        <v>861</v>
      </c>
      <c r="E262" s="55" t="s">
        <v>85</v>
      </c>
      <c r="F262" s="55" t="s">
        <v>58</v>
      </c>
      <c r="G262" s="55" t="s">
        <v>95</v>
      </c>
      <c r="H262" s="55" t="s">
        <v>58</v>
      </c>
      <c r="I262" s="55" t="s">
        <v>787</v>
      </c>
      <c r="J262" s="70" t="s">
        <v>788</v>
      </c>
      <c r="K262" s="70"/>
      <c r="L262" s="70">
        <v>18</v>
      </c>
      <c r="M262" s="75" t="s">
        <v>38</v>
      </c>
      <c r="N262" s="76" t="s">
        <v>38</v>
      </c>
      <c r="O262" s="76" t="s">
        <v>38</v>
      </c>
      <c r="P262" s="70">
        <v>38</v>
      </c>
      <c r="Q262" s="70">
        <v>15</v>
      </c>
      <c r="R262" s="70" t="s">
        <v>1373</v>
      </c>
      <c r="S262" s="70" t="s">
        <v>1373</v>
      </c>
      <c r="T262" s="70" t="s">
        <v>1854</v>
      </c>
      <c r="U262" s="118" t="s">
        <v>1963</v>
      </c>
      <c r="V262" s="70" t="s">
        <v>2159</v>
      </c>
    </row>
    <row r="263" spans="1:22" ht="39.950000000000003" customHeight="1" x14ac:dyDescent="0.2">
      <c r="A263" s="60">
        <v>262</v>
      </c>
      <c r="B263" s="17" t="s">
        <v>109</v>
      </c>
      <c r="C263" s="17" t="s">
        <v>580</v>
      </c>
      <c r="D263" s="17" t="s">
        <v>110</v>
      </c>
      <c r="E263" s="17" t="s">
        <v>111</v>
      </c>
      <c r="F263" s="17" t="s">
        <v>863</v>
      </c>
      <c r="G263" s="17" t="s">
        <v>864</v>
      </c>
      <c r="H263" s="17" t="s">
        <v>864</v>
      </c>
      <c r="I263" s="17" t="s">
        <v>865</v>
      </c>
      <c r="J263" s="17">
        <v>1</v>
      </c>
      <c r="K263" s="60">
        <v>16</v>
      </c>
      <c r="L263" s="60">
        <v>18</v>
      </c>
      <c r="M263" s="19" t="s">
        <v>112</v>
      </c>
      <c r="N263" s="19" t="s">
        <v>112</v>
      </c>
      <c r="O263" s="19" t="s">
        <v>112</v>
      </c>
      <c r="P263" s="60">
        <v>38</v>
      </c>
      <c r="Q263" s="31"/>
      <c r="R263" s="107"/>
      <c r="S263" s="31" t="s">
        <v>1200</v>
      </c>
      <c r="T263" s="31" t="s">
        <v>1207</v>
      </c>
      <c r="U263" s="117" t="s">
        <v>2015</v>
      </c>
      <c r="V263" s="67" t="s">
        <v>2158</v>
      </c>
    </row>
    <row r="264" spans="1:22" ht="39.950000000000003" customHeight="1" x14ac:dyDescent="0.2">
      <c r="A264" s="60">
        <v>263</v>
      </c>
      <c r="B264" s="17" t="s">
        <v>109</v>
      </c>
      <c r="C264" s="17" t="s">
        <v>580</v>
      </c>
      <c r="D264" s="17" t="s">
        <v>160</v>
      </c>
      <c r="E264" s="17" t="s">
        <v>111</v>
      </c>
      <c r="F264" s="17" t="s">
        <v>927</v>
      </c>
      <c r="G264" s="17"/>
      <c r="H264" s="17" t="s">
        <v>928</v>
      </c>
      <c r="I264" s="20" t="s">
        <v>929</v>
      </c>
      <c r="J264" s="20" t="s">
        <v>1169</v>
      </c>
      <c r="K264" s="60">
        <v>13</v>
      </c>
      <c r="L264" s="60">
        <v>19</v>
      </c>
      <c r="M264" s="19" t="s">
        <v>112</v>
      </c>
      <c r="N264" s="19" t="s">
        <v>112</v>
      </c>
      <c r="O264" s="19" t="s">
        <v>112</v>
      </c>
      <c r="P264" s="60">
        <v>36</v>
      </c>
      <c r="Q264" s="31"/>
      <c r="R264" s="107"/>
      <c r="S264" s="108" t="s">
        <v>1247</v>
      </c>
      <c r="T264" s="31" t="s">
        <v>1248</v>
      </c>
      <c r="U264" s="79" t="s">
        <v>2054</v>
      </c>
      <c r="V264" s="67" t="s">
        <v>2158</v>
      </c>
    </row>
    <row r="265" spans="1:22" ht="39.950000000000003" customHeight="1" x14ac:dyDescent="0.2">
      <c r="A265" s="60">
        <v>264</v>
      </c>
      <c r="B265" s="71" t="s">
        <v>109</v>
      </c>
      <c r="C265" s="71" t="s">
        <v>580</v>
      </c>
      <c r="D265" s="71" t="s">
        <v>332</v>
      </c>
      <c r="E265" s="71" t="s">
        <v>119</v>
      </c>
      <c r="F265" s="71" t="s">
        <v>1134</v>
      </c>
      <c r="G265" s="55" t="s">
        <v>1135</v>
      </c>
      <c r="H265" s="71" t="s">
        <v>922</v>
      </c>
      <c r="I265" s="55" t="s">
        <v>1136</v>
      </c>
      <c r="J265" s="23">
        <v>7</v>
      </c>
      <c r="K265" s="23">
        <v>15</v>
      </c>
      <c r="L265" s="23">
        <v>16</v>
      </c>
      <c r="M265" s="86" t="s">
        <v>112</v>
      </c>
      <c r="N265" s="86" t="s">
        <v>112</v>
      </c>
      <c r="O265" s="86" t="s">
        <v>112</v>
      </c>
      <c r="P265" s="23">
        <v>36</v>
      </c>
      <c r="Q265" s="23">
        <v>9</v>
      </c>
      <c r="R265" s="55" t="s">
        <v>1350</v>
      </c>
      <c r="S265" s="55" t="s">
        <v>1351</v>
      </c>
      <c r="T265" s="71" t="s">
        <v>1352</v>
      </c>
      <c r="U265" s="71" t="s">
        <v>2145</v>
      </c>
      <c r="V265" s="71" t="s">
        <v>2156</v>
      </c>
    </row>
    <row r="266" spans="1:22" ht="39.950000000000003" customHeight="1" x14ac:dyDescent="0.2">
      <c r="A266" s="60">
        <v>265</v>
      </c>
      <c r="B266" s="17" t="s">
        <v>109</v>
      </c>
      <c r="C266" s="17" t="s">
        <v>580</v>
      </c>
      <c r="D266" s="17" t="s">
        <v>181</v>
      </c>
      <c r="E266" s="20" t="s">
        <v>182</v>
      </c>
      <c r="F266" s="20" t="s">
        <v>959</v>
      </c>
      <c r="G266" s="20" t="s">
        <v>960</v>
      </c>
      <c r="H266" s="20" t="s">
        <v>507</v>
      </c>
      <c r="I266" s="20" t="s">
        <v>961</v>
      </c>
      <c r="J266" s="17">
        <v>8</v>
      </c>
      <c r="K266" s="60">
        <v>13</v>
      </c>
      <c r="L266" s="60">
        <v>19</v>
      </c>
      <c r="M266" s="19" t="s">
        <v>112</v>
      </c>
      <c r="N266" s="19" t="s">
        <v>112</v>
      </c>
      <c r="O266" s="19" t="s">
        <v>112</v>
      </c>
      <c r="P266" s="60">
        <v>35</v>
      </c>
      <c r="Q266" s="31"/>
      <c r="R266" s="107"/>
      <c r="S266" s="31" t="s">
        <v>1226</v>
      </c>
      <c r="T266" s="31" t="s">
        <v>1275</v>
      </c>
      <c r="U266" s="120" t="s">
        <v>2047</v>
      </c>
      <c r="V266" s="67" t="s">
        <v>2158</v>
      </c>
    </row>
    <row r="267" spans="1:22" ht="39.950000000000003" customHeight="1" x14ac:dyDescent="0.2">
      <c r="A267" s="60">
        <v>266</v>
      </c>
      <c r="B267" s="17" t="s">
        <v>109</v>
      </c>
      <c r="C267" s="17"/>
      <c r="D267" s="17" t="s">
        <v>137</v>
      </c>
      <c r="E267" s="20" t="s">
        <v>138</v>
      </c>
      <c r="F267" s="20" t="s">
        <v>894</v>
      </c>
      <c r="G267" s="20" t="s">
        <v>895</v>
      </c>
      <c r="H267" s="20"/>
      <c r="I267" s="20" t="s">
        <v>896</v>
      </c>
      <c r="J267" s="159">
        <v>3</v>
      </c>
      <c r="K267" s="60">
        <v>15</v>
      </c>
      <c r="L267" s="60">
        <v>14</v>
      </c>
      <c r="M267" s="19" t="s">
        <v>112</v>
      </c>
      <c r="N267" s="19" t="s">
        <v>112</v>
      </c>
      <c r="O267" s="19" t="s">
        <v>112</v>
      </c>
      <c r="P267" s="60">
        <v>61</v>
      </c>
      <c r="Q267" s="31"/>
      <c r="R267" s="107"/>
      <c r="S267" s="31"/>
      <c r="T267" s="31" t="s">
        <v>1224</v>
      </c>
      <c r="U267" s="135" t="s">
        <v>2025</v>
      </c>
      <c r="V267" s="149" t="s">
        <v>2158</v>
      </c>
    </row>
    <row r="268" spans="1:22" ht="39.950000000000003" customHeight="1" x14ac:dyDescent="0.2">
      <c r="A268" s="60">
        <v>267</v>
      </c>
      <c r="B268" s="71" t="s">
        <v>109</v>
      </c>
      <c r="C268" s="71"/>
      <c r="D268" s="71" t="s">
        <v>264</v>
      </c>
      <c r="E268" s="84" t="s">
        <v>209</v>
      </c>
      <c r="F268" s="71" t="s">
        <v>749</v>
      </c>
      <c r="G268" s="71" t="s">
        <v>507</v>
      </c>
      <c r="H268" s="71"/>
      <c r="I268" s="71" t="s">
        <v>19</v>
      </c>
      <c r="J268" s="90">
        <v>8</v>
      </c>
      <c r="K268" s="23">
        <v>16</v>
      </c>
      <c r="L268" s="23">
        <v>17</v>
      </c>
      <c r="M268" s="86" t="s">
        <v>112</v>
      </c>
      <c r="N268" s="86" t="s">
        <v>112</v>
      </c>
      <c r="O268" s="86" t="s">
        <v>112</v>
      </c>
      <c r="P268" s="55">
        <v>59</v>
      </c>
      <c r="Q268" s="55">
        <v>35</v>
      </c>
      <c r="R268" s="55" t="s">
        <v>1478</v>
      </c>
      <c r="S268" s="55" t="s">
        <v>1201</v>
      </c>
      <c r="T268" s="55" t="s">
        <v>1479</v>
      </c>
      <c r="U268" s="135" t="s">
        <v>2099</v>
      </c>
      <c r="V268" s="125" t="s">
        <v>2157</v>
      </c>
    </row>
    <row r="269" spans="1:22" ht="39.950000000000003" customHeight="1" x14ac:dyDescent="0.2">
      <c r="A269" s="60">
        <v>268</v>
      </c>
      <c r="B269" s="3" t="s">
        <v>109</v>
      </c>
      <c r="C269" s="3"/>
      <c r="D269" s="11" t="s">
        <v>625</v>
      </c>
      <c r="E269" s="8" t="s">
        <v>52</v>
      </c>
      <c r="F269" s="8" t="s">
        <v>23</v>
      </c>
      <c r="G269" s="13" t="s">
        <v>23</v>
      </c>
      <c r="H269" s="13"/>
      <c r="I269" s="13" t="s">
        <v>23</v>
      </c>
      <c r="J269" s="92" t="s">
        <v>1161</v>
      </c>
      <c r="K269" s="23">
        <v>16</v>
      </c>
      <c r="L269" s="23">
        <v>15</v>
      </c>
      <c r="M269" s="69" t="s">
        <v>38</v>
      </c>
      <c r="N269" s="6" t="s">
        <v>38</v>
      </c>
      <c r="O269" s="6" t="s">
        <v>38</v>
      </c>
      <c r="P269" s="60">
        <v>58</v>
      </c>
      <c r="Q269" s="60">
        <v>34</v>
      </c>
      <c r="R269" s="40" t="s">
        <v>1431</v>
      </c>
      <c r="S269" s="40" t="s">
        <v>1689</v>
      </c>
      <c r="T269" s="3" t="s">
        <v>1690</v>
      </c>
      <c r="U269" s="168" t="s">
        <v>2006</v>
      </c>
      <c r="V269" s="1" t="s">
        <v>2160</v>
      </c>
    </row>
    <row r="270" spans="1:22" ht="39.950000000000003" customHeight="1" x14ac:dyDescent="0.2">
      <c r="A270" s="60">
        <v>269</v>
      </c>
      <c r="B270" s="60" t="s">
        <v>109</v>
      </c>
      <c r="C270" s="60"/>
      <c r="D270" s="61" t="s">
        <v>666</v>
      </c>
      <c r="E270" s="60" t="s">
        <v>3</v>
      </c>
      <c r="F270" s="61" t="s">
        <v>21</v>
      </c>
      <c r="G270" s="61" t="s">
        <v>21</v>
      </c>
      <c r="H270" s="61"/>
      <c r="I270" s="60" t="s">
        <v>21</v>
      </c>
      <c r="J270" s="62">
        <v>5</v>
      </c>
      <c r="K270" s="23">
        <v>10</v>
      </c>
      <c r="L270" s="23">
        <v>13</v>
      </c>
      <c r="M270" s="23"/>
      <c r="N270" s="6" t="s">
        <v>38</v>
      </c>
      <c r="O270" s="6" t="s">
        <v>38</v>
      </c>
      <c r="P270" s="60">
        <v>56</v>
      </c>
      <c r="Q270" s="60">
        <v>10</v>
      </c>
      <c r="R270" s="61" t="s">
        <v>1552</v>
      </c>
      <c r="S270" s="61" t="s">
        <v>1553</v>
      </c>
      <c r="T270" s="61" t="s">
        <v>1554</v>
      </c>
      <c r="U270" s="27" t="s">
        <v>1903</v>
      </c>
      <c r="V270" s="27" t="s">
        <v>2161</v>
      </c>
    </row>
    <row r="271" spans="1:22" ht="39.950000000000003" customHeight="1" x14ac:dyDescent="0.2">
      <c r="A271" s="60">
        <v>270</v>
      </c>
      <c r="B271" s="71" t="s">
        <v>109</v>
      </c>
      <c r="C271" s="71"/>
      <c r="D271" s="61" t="s">
        <v>842</v>
      </c>
      <c r="E271" s="61" t="s">
        <v>98</v>
      </c>
      <c r="F271" s="61" t="s">
        <v>507</v>
      </c>
      <c r="G271" s="61" t="s">
        <v>414</v>
      </c>
      <c r="H271" s="61"/>
      <c r="I271" s="61" t="s">
        <v>99</v>
      </c>
      <c r="J271" s="138">
        <v>8</v>
      </c>
      <c r="K271" s="70">
        <v>7</v>
      </c>
      <c r="L271" s="70">
        <v>8</v>
      </c>
      <c r="M271" s="75" t="s">
        <v>38</v>
      </c>
      <c r="N271" s="76" t="s">
        <v>38</v>
      </c>
      <c r="O271" s="76" t="s">
        <v>38</v>
      </c>
      <c r="P271" s="70">
        <v>54</v>
      </c>
      <c r="Q271" s="70">
        <v>20</v>
      </c>
      <c r="R271" s="70" t="s">
        <v>1807</v>
      </c>
      <c r="S271" s="70" t="s">
        <v>1808</v>
      </c>
      <c r="T271" s="70" t="s">
        <v>1809</v>
      </c>
      <c r="U271" s="139" t="s">
        <v>1944</v>
      </c>
      <c r="V271" s="146" t="s">
        <v>2159</v>
      </c>
    </row>
    <row r="272" spans="1:22" ht="39.950000000000003" customHeight="1" x14ac:dyDescent="0.2">
      <c r="A272" s="60">
        <v>271</v>
      </c>
      <c r="B272" s="17" t="s">
        <v>109</v>
      </c>
      <c r="C272" s="17"/>
      <c r="D272" s="17" t="s">
        <v>179</v>
      </c>
      <c r="E272" s="17" t="s">
        <v>180</v>
      </c>
      <c r="F272" s="17" t="s">
        <v>28</v>
      </c>
      <c r="G272" s="17" t="s">
        <v>60</v>
      </c>
      <c r="H272" s="17"/>
      <c r="I272" s="17" t="s">
        <v>25</v>
      </c>
      <c r="J272" s="162">
        <v>8</v>
      </c>
      <c r="K272" s="60">
        <v>14</v>
      </c>
      <c r="L272" s="60">
        <v>19</v>
      </c>
      <c r="M272" s="19" t="s">
        <v>112</v>
      </c>
      <c r="N272" s="19" t="s">
        <v>112</v>
      </c>
      <c r="O272" s="19" t="s">
        <v>112</v>
      </c>
      <c r="P272" s="60">
        <v>53</v>
      </c>
      <c r="Q272" s="31"/>
      <c r="R272" s="107"/>
      <c r="S272" s="108" t="s">
        <v>1241</v>
      </c>
      <c r="T272" s="31" t="s">
        <v>1274</v>
      </c>
      <c r="U272" s="135" t="s">
        <v>2046</v>
      </c>
      <c r="V272" s="149" t="s">
        <v>2158</v>
      </c>
    </row>
    <row r="273" spans="1:22" ht="39.950000000000003" customHeight="1" x14ac:dyDescent="0.2">
      <c r="A273" s="60">
        <v>272</v>
      </c>
      <c r="B273" s="3" t="s">
        <v>109</v>
      </c>
      <c r="C273" s="3"/>
      <c r="D273" s="11" t="s">
        <v>606</v>
      </c>
      <c r="E273" s="38" t="s">
        <v>506</v>
      </c>
      <c r="F273" s="8" t="s">
        <v>511</v>
      </c>
      <c r="G273" s="182" t="s">
        <v>512</v>
      </c>
      <c r="H273" s="13"/>
      <c r="I273" s="183" t="s">
        <v>513</v>
      </c>
      <c r="J273" s="91" t="s">
        <v>1160</v>
      </c>
      <c r="K273" s="23">
        <v>15</v>
      </c>
      <c r="L273" s="23">
        <v>19</v>
      </c>
      <c r="M273" s="69" t="s">
        <v>38</v>
      </c>
      <c r="N273" s="6" t="s">
        <v>38</v>
      </c>
      <c r="O273" s="6" t="s">
        <v>38</v>
      </c>
      <c r="P273" s="60">
        <v>52</v>
      </c>
      <c r="Q273" s="60">
        <v>26</v>
      </c>
      <c r="R273" s="40" t="s">
        <v>1654</v>
      </c>
      <c r="S273" s="40" t="s">
        <v>1655</v>
      </c>
      <c r="T273" s="3" t="s">
        <v>1656</v>
      </c>
      <c r="U273" s="168" t="s">
        <v>1990</v>
      </c>
      <c r="V273" s="1" t="s">
        <v>2160</v>
      </c>
    </row>
    <row r="274" spans="1:22" ht="39.950000000000003" customHeight="1" x14ac:dyDescent="0.2">
      <c r="A274" s="60">
        <v>273</v>
      </c>
      <c r="B274" s="17" t="s">
        <v>109</v>
      </c>
      <c r="C274" s="17"/>
      <c r="D274" s="17" t="s">
        <v>145</v>
      </c>
      <c r="E274" s="17" t="s">
        <v>146</v>
      </c>
      <c r="F274" s="17" t="s">
        <v>49</v>
      </c>
      <c r="G274" s="17" t="s">
        <v>906</v>
      </c>
      <c r="H274" s="17"/>
      <c r="I274" s="17" t="s">
        <v>907</v>
      </c>
      <c r="J274" s="159">
        <v>4</v>
      </c>
      <c r="K274" s="60">
        <v>13</v>
      </c>
      <c r="L274" s="60">
        <v>16</v>
      </c>
      <c r="M274" s="19" t="s">
        <v>112</v>
      </c>
      <c r="N274" s="19" t="s">
        <v>112</v>
      </c>
      <c r="O274" s="19" t="s">
        <v>112</v>
      </c>
      <c r="P274" s="60">
        <v>52</v>
      </c>
      <c r="Q274" s="31"/>
      <c r="R274" s="107"/>
      <c r="S274" s="108" t="s">
        <v>1231</v>
      </c>
      <c r="T274" s="31" t="s">
        <v>1232</v>
      </c>
      <c r="U274" s="135" t="s">
        <v>2030</v>
      </c>
      <c r="V274" s="149" t="s">
        <v>2158</v>
      </c>
    </row>
    <row r="275" spans="1:22" ht="39.950000000000003" customHeight="1" x14ac:dyDescent="0.2">
      <c r="A275" s="60">
        <v>274</v>
      </c>
      <c r="B275" s="17" t="s">
        <v>109</v>
      </c>
      <c r="C275" s="17"/>
      <c r="D275" s="17" t="s">
        <v>171</v>
      </c>
      <c r="E275" s="17" t="s">
        <v>157</v>
      </c>
      <c r="F275" s="17" t="s">
        <v>946</v>
      </c>
      <c r="G275" s="17" t="s">
        <v>947</v>
      </c>
      <c r="H275" s="17"/>
      <c r="I275" s="17" t="s">
        <v>948</v>
      </c>
      <c r="J275" s="162">
        <v>7</v>
      </c>
      <c r="K275" s="60">
        <v>11</v>
      </c>
      <c r="L275" s="60">
        <v>14</v>
      </c>
      <c r="M275" s="19" t="s">
        <v>112</v>
      </c>
      <c r="N275" s="19" t="s">
        <v>112</v>
      </c>
      <c r="O275" s="19" t="s">
        <v>112</v>
      </c>
      <c r="P275" s="60">
        <v>51</v>
      </c>
      <c r="Q275" s="31"/>
      <c r="R275" s="107"/>
      <c r="S275" s="108" t="s">
        <v>1265</v>
      </c>
      <c r="T275" s="31" t="s">
        <v>1266</v>
      </c>
      <c r="U275" s="186" t="s">
        <v>2043</v>
      </c>
      <c r="V275" s="149" t="s">
        <v>2158</v>
      </c>
    </row>
    <row r="276" spans="1:22" ht="39.950000000000003" customHeight="1" x14ac:dyDescent="0.2">
      <c r="A276" s="60">
        <v>275</v>
      </c>
      <c r="B276" s="71" t="s">
        <v>109</v>
      </c>
      <c r="C276" s="71"/>
      <c r="D276" s="71" t="s">
        <v>345</v>
      </c>
      <c r="E276" s="71" t="s">
        <v>346</v>
      </c>
      <c r="F276" s="71" t="s">
        <v>63</v>
      </c>
      <c r="G276" s="71" t="s">
        <v>63</v>
      </c>
      <c r="H276" s="71"/>
      <c r="I276" s="71" t="s">
        <v>63</v>
      </c>
      <c r="J276" s="90">
        <v>8</v>
      </c>
      <c r="K276" s="23">
        <v>14</v>
      </c>
      <c r="L276" s="23">
        <v>13</v>
      </c>
      <c r="M276" s="86"/>
      <c r="N276" s="86" t="s">
        <v>112</v>
      </c>
      <c r="O276" s="86"/>
      <c r="P276" s="23">
        <v>49</v>
      </c>
      <c r="Q276" s="23"/>
      <c r="R276" s="71"/>
      <c r="S276" s="71"/>
      <c r="T276" s="71" t="s">
        <v>1369</v>
      </c>
      <c r="U276" s="134" t="s">
        <v>2155</v>
      </c>
      <c r="V276" s="135" t="s">
        <v>2156</v>
      </c>
    </row>
    <row r="277" spans="1:22" ht="39.950000000000003" customHeight="1" x14ac:dyDescent="0.55000000000000004">
      <c r="A277" s="60">
        <v>276</v>
      </c>
      <c r="B277" s="60" t="s">
        <v>109</v>
      </c>
      <c r="C277" s="60"/>
      <c r="D277" s="60" t="s">
        <v>659</v>
      </c>
      <c r="E277" s="60" t="s">
        <v>10</v>
      </c>
      <c r="F277" s="60" t="s">
        <v>382</v>
      </c>
      <c r="G277" s="60" t="s">
        <v>382</v>
      </c>
      <c r="H277" s="60"/>
      <c r="I277" s="60" t="s">
        <v>24</v>
      </c>
      <c r="J277" s="60">
        <v>4</v>
      </c>
      <c r="K277" s="23"/>
      <c r="L277" s="23"/>
      <c r="M277" s="6" t="s">
        <v>38</v>
      </c>
      <c r="N277" s="6" t="s">
        <v>38</v>
      </c>
      <c r="O277" s="6" t="s">
        <v>38</v>
      </c>
      <c r="P277" s="60">
        <v>48</v>
      </c>
      <c r="Q277" s="60">
        <v>12</v>
      </c>
      <c r="R277" s="61" t="s">
        <v>1536</v>
      </c>
      <c r="S277" s="61" t="s">
        <v>1537</v>
      </c>
      <c r="T277" s="61" t="s">
        <v>1538</v>
      </c>
      <c r="U277" s="111" t="s">
        <v>1876</v>
      </c>
      <c r="V277" s="27" t="s">
        <v>2161</v>
      </c>
    </row>
    <row r="278" spans="1:22" ht="39.950000000000003" customHeight="1" x14ac:dyDescent="0.2">
      <c r="A278" s="60">
        <v>277</v>
      </c>
      <c r="B278" s="61" t="s">
        <v>668</v>
      </c>
      <c r="C278" s="60"/>
      <c r="D278" s="61" t="s">
        <v>669</v>
      </c>
      <c r="E278" s="60" t="s">
        <v>3</v>
      </c>
      <c r="F278" s="61" t="s">
        <v>362</v>
      </c>
      <c r="G278" s="61"/>
      <c r="H278" s="61"/>
      <c r="I278" s="61" t="s">
        <v>363</v>
      </c>
      <c r="J278" s="62">
        <v>5</v>
      </c>
      <c r="K278" s="23">
        <v>8</v>
      </c>
      <c r="L278" s="23">
        <v>12</v>
      </c>
      <c r="M278" s="23"/>
      <c r="N278" s="6" t="s">
        <v>38</v>
      </c>
      <c r="O278" s="6" t="s">
        <v>38</v>
      </c>
      <c r="P278" s="60">
        <v>48</v>
      </c>
      <c r="Q278" s="60">
        <v>23</v>
      </c>
      <c r="R278" s="61" t="s">
        <v>1557</v>
      </c>
      <c r="S278" s="61" t="s">
        <v>1221</v>
      </c>
      <c r="T278" s="61" t="s">
        <v>1558</v>
      </c>
      <c r="U278" s="27" t="s">
        <v>1903</v>
      </c>
      <c r="V278" s="27" t="s">
        <v>2161</v>
      </c>
    </row>
    <row r="279" spans="1:22" ht="39.950000000000003" customHeight="1" x14ac:dyDescent="0.55000000000000004">
      <c r="A279" s="60">
        <v>278</v>
      </c>
      <c r="B279" s="60" t="s">
        <v>109</v>
      </c>
      <c r="C279" s="60"/>
      <c r="D279" s="60" t="s">
        <v>680</v>
      </c>
      <c r="E279" s="61" t="s">
        <v>13</v>
      </c>
      <c r="F279" s="60" t="s">
        <v>53</v>
      </c>
      <c r="G279" s="60" t="s">
        <v>53</v>
      </c>
      <c r="H279" s="60"/>
      <c r="I279" s="60" t="s">
        <v>53</v>
      </c>
      <c r="J279" s="62">
        <v>7</v>
      </c>
      <c r="K279" s="23">
        <v>16</v>
      </c>
      <c r="L279" s="23">
        <v>15</v>
      </c>
      <c r="M279" s="6" t="s">
        <v>38</v>
      </c>
      <c r="N279" s="6" t="s">
        <v>38</v>
      </c>
      <c r="O279" s="6" t="s">
        <v>38</v>
      </c>
      <c r="P279" s="60">
        <v>48</v>
      </c>
      <c r="Q279" s="60">
        <v>19</v>
      </c>
      <c r="R279" s="61" t="s">
        <v>1373</v>
      </c>
      <c r="S279" s="61" t="s">
        <v>1578</v>
      </c>
      <c r="T279" s="61" t="s">
        <v>1579</v>
      </c>
      <c r="U279" s="111" t="s">
        <v>1891</v>
      </c>
      <c r="V279" s="27" t="s">
        <v>2161</v>
      </c>
    </row>
    <row r="280" spans="1:22" ht="39.950000000000003" customHeight="1" x14ac:dyDescent="0.55000000000000004">
      <c r="A280" s="60">
        <v>279</v>
      </c>
      <c r="B280" s="60" t="s">
        <v>109</v>
      </c>
      <c r="C280" s="62"/>
      <c r="D280" s="62" t="s">
        <v>35</v>
      </c>
      <c r="E280" s="60" t="s">
        <v>15</v>
      </c>
      <c r="F280" s="62" t="s">
        <v>29</v>
      </c>
      <c r="G280" s="62" t="s">
        <v>29</v>
      </c>
      <c r="H280" s="62"/>
      <c r="I280" s="62" t="s">
        <v>29</v>
      </c>
      <c r="J280" s="62" t="s">
        <v>1156</v>
      </c>
      <c r="K280" s="23">
        <v>11</v>
      </c>
      <c r="L280" s="23">
        <v>12</v>
      </c>
      <c r="M280" s="6" t="s">
        <v>38</v>
      </c>
      <c r="N280" s="6" t="s">
        <v>38</v>
      </c>
      <c r="O280" s="6" t="s">
        <v>38</v>
      </c>
      <c r="P280" s="60">
        <v>47</v>
      </c>
      <c r="Q280" s="60">
        <v>20</v>
      </c>
      <c r="R280" s="63" t="s">
        <v>1587</v>
      </c>
      <c r="S280" s="63" t="s">
        <v>1588</v>
      </c>
      <c r="T280" s="61" t="s">
        <v>1589</v>
      </c>
      <c r="U280" s="118" t="s">
        <v>1895</v>
      </c>
      <c r="V280" s="27" t="s">
        <v>2161</v>
      </c>
    </row>
    <row r="281" spans="1:22" ht="39.950000000000003" customHeight="1" x14ac:dyDescent="0.2">
      <c r="A281" s="60">
        <v>280</v>
      </c>
      <c r="B281" s="71" t="s">
        <v>109</v>
      </c>
      <c r="C281" s="130"/>
      <c r="D281" s="133" t="s">
        <v>809</v>
      </c>
      <c r="E281" s="55" t="s">
        <v>74</v>
      </c>
      <c r="F281" s="155" t="s">
        <v>53</v>
      </c>
      <c r="G281" s="133" t="s">
        <v>53</v>
      </c>
      <c r="H281" s="133"/>
      <c r="I281" s="133" t="s">
        <v>75</v>
      </c>
      <c r="J281" s="138">
        <v>2</v>
      </c>
      <c r="K281" s="70">
        <v>14</v>
      </c>
      <c r="L281" s="70">
        <v>13</v>
      </c>
      <c r="M281" s="75" t="s">
        <v>38</v>
      </c>
      <c r="N281" s="76" t="s">
        <v>38</v>
      </c>
      <c r="O281" s="76" t="s">
        <v>38</v>
      </c>
      <c r="P281" s="70">
        <v>47</v>
      </c>
      <c r="Q281" s="70">
        <v>15</v>
      </c>
      <c r="R281" s="138" t="s">
        <v>1373</v>
      </c>
      <c r="S281" s="138" t="s">
        <v>1723</v>
      </c>
      <c r="T281" s="70" t="s">
        <v>1724</v>
      </c>
      <c r="U281" s="129" t="s">
        <v>1908</v>
      </c>
      <c r="V281" s="146" t="s">
        <v>2159</v>
      </c>
    </row>
    <row r="282" spans="1:22" ht="39.950000000000003" customHeight="1" x14ac:dyDescent="0.2">
      <c r="A282" s="60">
        <v>281</v>
      </c>
      <c r="B282" s="71" t="s">
        <v>109</v>
      </c>
      <c r="C282" s="130"/>
      <c r="D282" s="92" t="s">
        <v>819</v>
      </c>
      <c r="E282" s="20" t="s">
        <v>86</v>
      </c>
      <c r="F282" s="160" t="s">
        <v>412</v>
      </c>
      <c r="G282" s="162" t="s">
        <v>782</v>
      </c>
      <c r="H282" s="162"/>
      <c r="I282" s="92" t="s">
        <v>783</v>
      </c>
      <c r="J282" s="91">
        <v>3</v>
      </c>
      <c r="K282" s="70">
        <v>18</v>
      </c>
      <c r="L282" s="70">
        <v>17</v>
      </c>
      <c r="M282" s="75" t="s">
        <v>38</v>
      </c>
      <c r="N282" s="76" t="s">
        <v>38</v>
      </c>
      <c r="O282" s="76" t="s">
        <v>38</v>
      </c>
      <c r="P282" s="70">
        <v>47</v>
      </c>
      <c r="Q282" s="70">
        <v>14</v>
      </c>
      <c r="R282" s="138" t="s">
        <v>1747</v>
      </c>
      <c r="S282" s="138" t="s">
        <v>1748</v>
      </c>
      <c r="T282" s="70" t="s">
        <v>1749</v>
      </c>
      <c r="U282" s="129" t="s">
        <v>1919</v>
      </c>
      <c r="V282" s="146" t="s">
        <v>2159</v>
      </c>
    </row>
    <row r="283" spans="1:22" ht="39.950000000000003" customHeight="1" x14ac:dyDescent="0.55000000000000004">
      <c r="A283" s="60">
        <v>282</v>
      </c>
      <c r="B283" s="71" t="s">
        <v>109</v>
      </c>
      <c r="C283" s="130"/>
      <c r="D283" s="133" t="s">
        <v>859</v>
      </c>
      <c r="E283" s="55" t="s">
        <v>82</v>
      </c>
      <c r="F283" s="155" t="s">
        <v>793</v>
      </c>
      <c r="G283" s="133" t="s">
        <v>794</v>
      </c>
      <c r="H283" s="133" t="s">
        <v>795</v>
      </c>
      <c r="I283" s="133" t="s">
        <v>796</v>
      </c>
      <c r="J283" s="138" t="s">
        <v>788</v>
      </c>
      <c r="K283" s="70">
        <v>13</v>
      </c>
      <c r="L283" s="70">
        <v>16</v>
      </c>
      <c r="M283" s="75" t="s">
        <v>38</v>
      </c>
      <c r="N283" s="76" t="s">
        <v>38</v>
      </c>
      <c r="O283" s="76" t="s">
        <v>38</v>
      </c>
      <c r="P283" s="70">
        <v>47</v>
      </c>
      <c r="Q283" s="70">
        <v>20</v>
      </c>
      <c r="R283" s="138" t="s">
        <v>1848</v>
      </c>
      <c r="S283" s="138" t="s">
        <v>1849</v>
      </c>
      <c r="T283" s="70" t="s">
        <v>1850</v>
      </c>
      <c r="U283" s="118" t="s">
        <v>1962</v>
      </c>
      <c r="V283" s="146" t="s">
        <v>2159</v>
      </c>
    </row>
    <row r="284" spans="1:22" ht="39.950000000000003" customHeight="1" x14ac:dyDescent="0.2">
      <c r="A284" s="60">
        <v>283</v>
      </c>
      <c r="B284" s="71" t="s">
        <v>109</v>
      </c>
      <c r="C284" s="130"/>
      <c r="D284" s="130" t="s">
        <v>307</v>
      </c>
      <c r="E284" s="71" t="s">
        <v>308</v>
      </c>
      <c r="F284" s="132" t="s">
        <v>476</v>
      </c>
      <c r="G284" s="71" t="s">
        <v>476</v>
      </c>
      <c r="H284" s="71"/>
      <c r="I284" s="71" t="s">
        <v>476</v>
      </c>
      <c r="J284" s="23">
        <v>4</v>
      </c>
      <c r="K284" s="23">
        <v>18</v>
      </c>
      <c r="L284" s="23">
        <v>18</v>
      </c>
      <c r="M284" s="86" t="s">
        <v>112</v>
      </c>
      <c r="N284" s="86" t="s">
        <v>112</v>
      </c>
      <c r="O284" s="86" t="s">
        <v>112</v>
      </c>
      <c r="P284" s="23">
        <v>47</v>
      </c>
      <c r="Q284" s="23">
        <v>15</v>
      </c>
      <c r="R284" s="130"/>
      <c r="S284" s="130" t="s">
        <v>1324</v>
      </c>
      <c r="T284" s="71" t="s">
        <v>1325</v>
      </c>
      <c r="U284" s="71" t="s">
        <v>2129</v>
      </c>
      <c r="V284" s="135" t="s">
        <v>2156</v>
      </c>
    </row>
    <row r="285" spans="1:22" ht="39.950000000000003" customHeight="1" x14ac:dyDescent="0.2">
      <c r="A285" s="60">
        <v>284</v>
      </c>
      <c r="B285" s="71" t="s">
        <v>109</v>
      </c>
      <c r="C285" s="130"/>
      <c r="D285" s="130" t="s">
        <v>1365</v>
      </c>
      <c r="E285" s="55" t="s">
        <v>342</v>
      </c>
      <c r="F285" s="155" t="s">
        <v>63</v>
      </c>
      <c r="G285" s="133" t="s">
        <v>1124</v>
      </c>
      <c r="H285" s="133"/>
      <c r="I285" s="133" t="s">
        <v>1148</v>
      </c>
      <c r="J285" s="90">
        <v>8</v>
      </c>
      <c r="K285" s="23">
        <v>13</v>
      </c>
      <c r="L285" s="23">
        <v>16</v>
      </c>
      <c r="M285" s="86" t="s">
        <v>112</v>
      </c>
      <c r="N285" s="86" t="s">
        <v>112</v>
      </c>
      <c r="O285" s="86" t="s">
        <v>112</v>
      </c>
      <c r="P285" s="23">
        <v>47</v>
      </c>
      <c r="Q285" s="23">
        <v>3</v>
      </c>
      <c r="R285" s="130"/>
      <c r="S285" s="130" t="s">
        <v>1366</v>
      </c>
      <c r="T285" s="71" t="s">
        <v>1367</v>
      </c>
      <c r="U285" s="31"/>
      <c r="V285" s="135" t="s">
        <v>2156</v>
      </c>
    </row>
    <row r="286" spans="1:22" ht="39.950000000000003" customHeight="1" x14ac:dyDescent="0.55000000000000004">
      <c r="A286" s="60">
        <v>285</v>
      </c>
      <c r="B286" s="60" t="s">
        <v>109</v>
      </c>
      <c r="C286" s="62"/>
      <c r="D286" s="62" t="s">
        <v>657</v>
      </c>
      <c r="E286" s="60" t="s">
        <v>7</v>
      </c>
      <c r="F286" s="181" t="s">
        <v>424</v>
      </c>
      <c r="G286" s="63" t="s">
        <v>425</v>
      </c>
      <c r="H286" s="62"/>
      <c r="I286" s="62" t="s">
        <v>426</v>
      </c>
      <c r="J286" s="62">
        <v>3</v>
      </c>
      <c r="K286" s="23">
        <v>13</v>
      </c>
      <c r="L286" s="23">
        <v>13</v>
      </c>
      <c r="M286" s="6" t="s">
        <v>38</v>
      </c>
      <c r="N286" s="6" t="s">
        <v>38</v>
      </c>
      <c r="O286" s="6" t="s">
        <v>38</v>
      </c>
      <c r="P286" s="60">
        <v>45</v>
      </c>
      <c r="Q286" s="60">
        <v>1</v>
      </c>
      <c r="R286" s="63" t="s">
        <v>1530</v>
      </c>
      <c r="S286" s="63" t="s">
        <v>1531</v>
      </c>
      <c r="T286" s="61" t="s">
        <v>1532</v>
      </c>
      <c r="U286" s="118" t="s">
        <v>1874</v>
      </c>
      <c r="V286" s="27" t="s">
        <v>2161</v>
      </c>
    </row>
    <row r="287" spans="1:22" ht="39.950000000000003" customHeight="1" x14ac:dyDescent="0.2">
      <c r="A287" s="60">
        <v>286</v>
      </c>
      <c r="B287" s="71" t="s">
        <v>109</v>
      </c>
      <c r="C287" s="130"/>
      <c r="D287" s="130" t="s">
        <v>326</v>
      </c>
      <c r="E287" s="55" t="s">
        <v>327</v>
      </c>
      <c r="F287" s="155" t="s">
        <v>881</v>
      </c>
      <c r="G287" s="133" t="s">
        <v>53</v>
      </c>
      <c r="H287" s="133"/>
      <c r="I287" s="133" t="s">
        <v>53</v>
      </c>
      <c r="J287" s="90">
        <v>6</v>
      </c>
      <c r="K287" s="23">
        <v>11</v>
      </c>
      <c r="L287" s="23">
        <v>16</v>
      </c>
      <c r="M287" s="86" t="s">
        <v>112</v>
      </c>
      <c r="N287" s="86" t="s">
        <v>112</v>
      </c>
      <c r="O287" s="86" t="s">
        <v>112</v>
      </c>
      <c r="P287" s="23">
        <v>45</v>
      </c>
      <c r="Q287" s="23">
        <v>15</v>
      </c>
      <c r="R287" s="130"/>
      <c r="S287" s="130"/>
      <c r="T287" s="71" t="s">
        <v>1344</v>
      </c>
      <c r="U287" s="71" t="s">
        <v>2142</v>
      </c>
      <c r="V287" s="135" t="s">
        <v>2156</v>
      </c>
    </row>
    <row r="288" spans="1:22" ht="39.950000000000003" customHeight="1" x14ac:dyDescent="0.2">
      <c r="A288" s="60">
        <v>287</v>
      </c>
      <c r="B288" s="71" t="s">
        <v>109</v>
      </c>
      <c r="C288" s="71"/>
      <c r="D288" s="71" t="s">
        <v>335</v>
      </c>
      <c r="E288" s="55" t="s">
        <v>968</v>
      </c>
      <c r="F288" s="55" t="s">
        <v>60</v>
      </c>
      <c r="G288" s="55" t="s">
        <v>1140</v>
      </c>
      <c r="H288" s="55"/>
      <c r="I288" s="55" t="s">
        <v>1141</v>
      </c>
      <c r="J288" s="23">
        <v>7</v>
      </c>
      <c r="K288" s="23">
        <v>16</v>
      </c>
      <c r="L288" s="23">
        <v>13</v>
      </c>
      <c r="M288" s="86" t="s">
        <v>112</v>
      </c>
      <c r="N288" s="86" t="s">
        <v>112</v>
      </c>
      <c r="O288" s="86" t="s">
        <v>112</v>
      </c>
      <c r="P288" s="23">
        <v>45</v>
      </c>
      <c r="Q288" s="23">
        <v>16</v>
      </c>
      <c r="R288" s="130" t="s">
        <v>1355</v>
      </c>
      <c r="S288" s="130"/>
      <c r="T288" s="71" t="s">
        <v>1356</v>
      </c>
      <c r="U288" s="71" t="s">
        <v>2147</v>
      </c>
      <c r="V288" s="135" t="s">
        <v>2156</v>
      </c>
    </row>
    <row r="289" spans="1:22" ht="39.950000000000003" customHeight="1" x14ac:dyDescent="0.2">
      <c r="A289" s="60">
        <v>288</v>
      </c>
      <c r="B289" s="13" t="s">
        <v>109</v>
      </c>
      <c r="C289" s="13"/>
      <c r="D289" s="11" t="s">
        <v>633</v>
      </c>
      <c r="E289" s="11" t="s">
        <v>68</v>
      </c>
      <c r="F289" s="11" t="s">
        <v>412</v>
      </c>
      <c r="G289" s="54" t="s">
        <v>461</v>
      </c>
      <c r="H289" s="54"/>
      <c r="I289" s="54" t="s">
        <v>69</v>
      </c>
      <c r="J289" s="72" t="s">
        <v>634</v>
      </c>
      <c r="K289" s="23">
        <v>14</v>
      </c>
      <c r="L289" s="23">
        <v>14</v>
      </c>
      <c r="M289" s="69" t="s">
        <v>38</v>
      </c>
      <c r="N289" s="6" t="s">
        <v>38</v>
      </c>
      <c r="O289" s="6" t="s">
        <v>38</v>
      </c>
      <c r="P289" s="60">
        <v>44</v>
      </c>
      <c r="Q289" s="60">
        <v>10</v>
      </c>
      <c r="R289" s="40" t="s">
        <v>1708</v>
      </c>
      <c r="S289" s="40" t="s">
        <v>1709</v>
      </c>
      <c r="T289" s="3" t="s">
        <v>1710</v>
      </c>
      <c r="U289" s="141" t="s">
        <v>2013</v>
      </c>
      <c r="V289" s="151" t="s">
        <v>2160</v>
      </c>
    </row>
    <row r="290" spans="1:22" ht="39.950000000000003" customHeight="1" x14ac:dyDescent="0.55000000000000004">
      <c r="A290" s="60">
        <v>289</v>
      </c>
      <c r="B290" s="60" t="s">
        <v>109</v>
      </c>
      <c r="C290" s="60"/>
      <c r="D290" s="60" t="s">
        <v>679</v>
      </c>
      <c r="E290" s="60" t="s">
        <v>14</v>
      </c>
      <c r="F290" s="60" t="s">
        <v>53</v>
      </c>
      <c r="G290" s="60" t="s">
        <v>53</v>
      </c>
      <c r="H290" s="60"/>
      <c r="I290" s="60" t="s">
        <v>53</v>
      </c>
      <c r="J290" s="60">
        <v>7</v>
      </c>
      <c r="K290" s="23">
        <v>14</v>
      </c>
      <c r="L290" s="23">
        <v>14</v>
      </c>
      <c r="M290" s="6" t="s">
        <v>38</v>
      </c>
      <c r="N290" s="6" t="s">
        <v>38</v>
      </c>
      <c r="O290" s="6" t="s">
        <v>38</v>
      </c>
      <c r="P290" s="60">
        <v>43</v>
      </c>
      <c r="Q290" s="60">
        <v>15</v>
      </c>
      <c r="R290" s="61" t="s">
        <v>1447</v>
      </c>
      <c r="S290" s="61" t="s">
        <v>1447</v>
      </c>
      <c r="T290" s="61" t="s">
        <v>1577</v>
      </c>
      <c r="U290" s="156" t="s">
        <v>1890</v>
      </c>
      <c r="V290" s="158" t="s">
        <v>2161</v>
      </c>
    </row>
    <row r="291" spans="1:22" ht="39.950000000000003" customHeight="1" x14ac:dyDescent="0.2">
      <c r="A291" s="60">
        <v>290</v>
      </c>
      <c r="B291" s="71" t="s">
        <v>109</v>
      </c>
      <c r="C291" s="71"/>
      <c r="D291" s="55" t="s">
        <v>813</v>
      </c>
      <c r="E291" s="55" t="s">
        <v>78</v>
      </c>
      <c r="F291" s="55" t="s">
        <v>53</v>
      </c>
      <c r="G291" s="55" t="s">
        <v>757</v>
      </c>
      <c r="H291" s="55"/>
      <c r="I291" s="55" t="s">
        <v>79</v>
      </c>
      <c r="J291" s="70">
        <v>2</v>
      </c>
      <c r="K291" s="70">
        <v>14</v>
      </c>
      <c r="L291" s="70">
        <v>16</v>
      </c>
      <c r="M291" s="75" t="s">
        <v>38</v>
      </c>
      <c r="N291" s="76" t="s">
        <v>38</v>
      </c>
      <c r="O291" s="76" t="s">
        <v>38</v>
      </c>
      <c r="P291" s="70">
        <v>43</v>
      </c>
      <c r="Q291" s="70">
        <v>16</v>
      </c>
      <c r="R291" s="70" t="s">
        <v>1732</v>
      </c>
      <c r="S291" s="70" t="s">
        <v>1733</v>
      </c>
      <c r="T291" s="70" t="s">
        <v>1734</v>
      </c>
      <c r="U291" s="112" t="s">
        <v>1912</v>
      </c>
      <c r="V291" s="127" t="s">
        <v>2159</v>
      </c>
    </row>
    <row r="292" spans="1:22" ht="39.950000000000003" customHeight="1" x14ac:dyDescent="0.2">
      <c r="A292" s="60">
        <v>291</v>
      </c>
      <c r="B292" s="71" t="s">
        <v>109</v>
      </c>
      <c r="C292" s="71"/>
      <c r="D292" s="71" t="s">
        <v>300</v>
      </c>
      <c r="E292" s="71" t="s">
        <v>301</v>
      </c>
      <c r="F292" s="71" t="s">
        <v>57</v>
      </c>
      <c r="G292" s="71" t="s">
        <v>57</v>
      </c>
      <c r="H292" s="71"/>
      <c r="I292" s="55" t="s">
        <v>1107</v>
      </c>
      <c r="J292" s="23">
        <v>4</v>
      </c>
      <c r="K292" s="23">
        <v>16</v>
      </c>
      <c r="L292" s="23">
        <v>14</v>
      </c>
      <c r="M292" s="86" t="s">
        <v>112</v>
      </c>
      <c r="N292" s="86" t="s">
        <v>112</v>
      </c>
      <c r="O292" s="86"/>
      <c r="P292" s="23">
        <v>43</v>
      </c>
      <c r="Q292" s="23">
        <v>10</v>
      </c>
      <c r="R292" s="71"/>
      <c r="S292" s="71" t="s">
        <v>1315</v>
      </c>
      <c r="T292" s="71" t="s">
        <v>1316</v>
      </c>
      <c r="U292" s="144" t="s">
        <v>2124</v>
      </c>
      <c r="V292" s="174" t="s">
        <v>2156</v>
      </c>
    </row>
    <row r="293" spans="1:22" ht="39.950000000000003" customHeight="1" x14ac:dyDescent="0.2">
      <c r="A293" s="60">
        <v>292</v>
      </c>
      <c r="B293" s="71" t="s">
        <v>109</v>
      </c>
      <c r="C293" s="71"/>
      <c r="D293" s="71" t="s">
        <v>333</v>
      </c>
      <c r="E293" s="71" t="s">
        <v>334</v>
      </c>
      <c r="F293" s="71" t="s">
        <v>1137</v>
      </c>
      <c r="G293" s="55" t="s">
        <v>1138</v>
      </c>
      <c r="H293" s="71"/>
      <c r="I293" s="55" t="s">
        <v>1139</v>
      </c>
      <c r="J293" s="23">
        <v>7</v>
      </c>
      <c r="K293" s="23">
        <v>12</v>
      </c>
      <c r="L293" s="23">
        <v>16</v>
      </c>
      <c r="M293" s="86" t="s">
        <v>112</v>
      </c>
      <c r="N293" s="86" t="s">
        <v>112</v>
      </c>
      <c r="O293" s="86" t="s">
        <v>112</v>
      </c>
      <c r="P293" s="23">
        <v>43</v>
      </c>
      <c r="Q293" s="23">
        <v>12</v>
      </c>
      <c r="R293" s="71" t="s">
        <v>1353</v>
      </c>
      <c r="S293" s="71"/>
      <c r="T293" s="71" t="s">
        <v>1354</v>
      </c>
      <c r="U293" s="140" t="s">
        <v>2146</v>
      </c>
      <c r="V293" s="174" t="s">
        <v>2156</v>
      </c>
    </row>
    <row r="294" spans="1:22" ht="39.950000000000003" customHeight="1" x14ac:dyDescent="0.2">
      <c r="A294" s="60">
        <v>293</v>
      </c>
      <c r="B294" s="17" t="s">
        <v>109</v>
      </c>
      <c r="C294" s="17"/>
      <c r="D294" s="17" t="s">
        <v>143</v>
      </c>
      <c r="E294" s="17" t="s">
        <v>144</v>
      </c>
      <c r="F294" s="17" t="s">
        <v>903</v>
      </c>
      <c r="G294" s="17" t="s">
        <v>904</v>
      </c>
      <c r="H294" s="17"/>
      <c r="I294" s="17" t="s">
        <v>905</v>
      </c>
      <c r="J294" s="17">
        <v>3</v>
      </c>
      <c r="K294" s="60">
        <v>19</v>
      </c>
      <c r="L294" s="60">
        <v>17</v>
      </c>
      <c r="M294" s="19" t="s">
        <v>112</v>
      </c>
      <c r="N294" s="19" t="s">
        <v>112</v>
      </c>
      <c r="O294" s="19" t="s">
        <v>112</v>
      </c>
      <c r="P294" s="60">
        <v>42</v>
      </c>
      <c r="Q294" s="31"/>
      <c r="R294" s="107"/>
      <c r="S294" s="31"/>
      <c r="T294" s="31" t="s">
        <v>1230</v>
      </c>
      <c r="U294" s="144" t="s">
        <v>2029</v>
      </c>
      <c r="V294" s="147" t="s">
        <v>2158</v>
      </c>
    </row>
    <row r="295" spans="1:22" ht="39.950000000000003" customHeight="1" x14ac:dyDescent="0.2">
      <c r="A295" s="60">
        <v>294</v>
      </c>
      <c r="B295" s="71" t="s">
        <v>109</v>
      </c>
      <c r="C295" s="71"/>
      <c r="D295" s="71" t="s">
        <v>328</v>
      </c>
      <c r="E295" s="71" t="s">
        <v>329</v>
      </c>
      <c r="F295" s="71" t="s">
        <v>53</v>
      </c>
      <c r="G295" s="71" t="s">
        <v>53</v>
      </c>
      <c r="H295" s="71"/>
      <c r="I295" s="71" t="s">
        <v>53</v>
      </c>
      <c r="J295" s="23">
        <v>6</v>
      </c>
      <c r="K295" s="23">
        <v>13</v>
      </c>
      <c r="L295" s="23">
        <v>16</v>
      </c>
      <c r="M295" s="86" t="s">
        <v>112</v>
      </c>
      <c r="N295" s="86" t="s">
        <v>112</v>
      </c>
      <c r="O295" s="86" t="s">
        <v>112</v>
      </c>
      <c r="P295" s="23">
        <v>42</v>
      </c>
      <c r="Q295" s="23">
        <v>17</v>
      </c>
      <c r="R295" s="71" t="s">
        <v>1345</v>
      </c>
      <c r="S295" s="71" t="s">
        <v>1241</v>
      </c>
      <c r="T295" s="71" t="s">
        <v>1346</v>
      </c>
      <c r="U295" s="185"/>
      <c r="V295" s="174" t="s">
        <v>2156</v>
      </c>
    </row>
    <row r="296" spans="1:22" ht="39.950000000000003" customHeight="1" x14ac:dyDescent="0.55000000000000004">
      <c r="A296" s="60">
        <v>295</v>
      </c>
      <c r="B296" s="60" t="s">
        <v>109</v>
      </c>
      <c r="C296" s="60"/>
      <c r="D296" s="60" t="s">
        <v>672</v>
      </c>
      <c r="E296" s="61" t="s">
        <v>6</v>
      </c>
      <c r="F296" s="61" t="s">
        <v>430</v>
      </c>
      <c r="G296" s="61" t="s">
        <v>430</v>
      </c>
      <c r="H296" s="60"/>
      <c r="I296" s="60" t="s">
        <v>429</v>
      </c>
      <c r="J296" s="60">
        <v>6</v>
      </c>
      <c r="K296" s="23">
        <v>16</v>
      </c>
      <c r="L296" s="23">
        <v>16</v>
      </c>
      <c r="M296" s="6" t="s">
        <v>38</v>
      </c>
      <c r="N296" s="184" t="s">
        <v>38</v>
      </c>
      <c r="O296" s="184" t="s">
        <v>38</v>
      </c>
      <c r="P296" s="60">
        <v>41</v>
      </c>
      <c r="Q296" s="60">
        <v>16</v>
      </c>
      <c r="R296" s="61" t="s">
        <v>1373</v>
      </c>
      <c r="S296" s="61" t="s">
        <v>1226</v>
      </c>
      <c r="T296" s="61" t="s">
        <v>1562</v>
      </c>
      <c r="U296" s="156" t="s">
        <v>1884</v>
      </c>
      <c r="V296" s="158" t="s">
        <v>2161</v>
      </c>
    </row>
    <row r="297" spans="1:22" ht="39.950000000000003" customHeight="1" x14ac:dyDescent="0.55000000000000004">
      <c r="A297" s="60">
        <v>296</v>
      </c>
      <c r="B297" s="71" t="s">
        <v>109</v>
      </c>
      <c r="C297" s="71"/>
      <c r="D297" s="61" t="s">
        <v>701</v>
      </c>
      <c r="E297" s="61" t="s">
        <v>91</v>
      </c>
      <c r="F297" s="61" t="s">
        <v>412</v>
      </c>
      <c r="G297" s="61" t="s">
        <v>763</v>
      </c>
      <c r="H297" s="61"/>
      <c r="I297" s="61" t="s">
        <v>25</v>
      </c>
      <c r="J297" s="70">
        <v>10</v>
      </c>
      <c r="K297" s="70">
        <v>12</v>
      </c>
      <c r="L297" s="70">
        <v>16</v>
      </c>
      <c r="M297" s="75" t="s">
        <v>38</v>
      </c>
      <c r="N297" s="76" t="s">
        <v>38</v>
      </c>
      <c r="O297" s="76" t="s">
        <v>38</v>
      </c>
      <c r="P297" s="70">
        <v>41</v>
      </c>
      <c r="Q297" s="70">
        <v>14</v>
      </c>
      <c r="R297" s="70" t="s">
        <v>1205</v>
      </c>
      <c r="S297" s="70" t="s">
        <v>1839</v>
      </c>
      <c r="T297" s="70" t="s">
        <v>1840</v>
      </c>
      <c r="U297" s="111" t="s">
        <v>1958</v>
      </c>
      <c r="V297" s="127" t="s">
        <v>2159</v>
      </c>
    </row>
    <row r="298" spans="1:22" ht="39.950000000000003" customHeight="1" x14ac:dyDescent="0.2">
      <c r="A298" s="60">
        <v>297</v>
      </c>
      <c r="B298" s="71" t="s">
        <v>109</v>
      </c>
      <c r="C298" s="71"/>
      <c r="D298" s="71" t="s">
        <v>296</v>
      </c>
      <c r="E298" s="71" t="s">
        <v>297</v>
      </c>
      <c r="F298" s="71" t="s">
        <v>1104</v>
      </c>
      <c r="G298" s="71" t="s">
        <v>365</v>
      </c>
      <c r="H298" s="71"/>
      <c r="I298" s="71" t="s">
        <v>1105</v>
      </c>
      <c r="J298" s="23">
        <v>3</v>
      </c>
      <c r="K298" s="23">
        <v>15</v>
      </c>
      <c r="L298" s="23">
        <v>16</v>
      </c>
      <c r="M298" s="86" t="s">
        <v>112</v>
      </c>
      <c r="N298" s="86" t="s">
        <v>112</v>
      </c>
      <c r="O298" s="86" t="s">
        <v>112</v>
      </c>
      <c r="P298" s="23">
        <v>41</v>
      </c>
      <c r="Q298" s="23">
        <v>11</v>
      </c>
      <c r="R298" s="71"/>
      <c r="S298" s="71" t="s">
        <v>1311</v>
      </c>
      <c r="T298" s="71" t="s">
        <v>1312</v>
      </c>
      <c r="U298" s="71" t="s">
        <v>2122</v>
      </c>
      <c r="V298" s="174" t="s">
        <v>2156</v>
      </c>
    </row>
    <row r="299" spans="1:22" ht="39.950000000000003" customHeight="1" x14ac:dyDescent="0.55000000000000004">
      <c r="A299" s="60">
        <v>298</v>
      </c>
      <c r="B299" s="60" t="s">
        <v>109</v>
      </c>
      <c r="C299" s="60"/>
      <c r="D299" s="60" t="s">
        <v>689</v>
      </c>
      <c r="E299" s="60" t="s">
        <v>7</v>
      </c>
      <c r="F299" s="61" t="s">
        <v>428</v>
      </c>
      <c r="G299" s="61" t="s">
        <v>427</v>
      </c>
      <c r="H299" s="60"/>
      <c r="I299" s="60" t="s">
        <v>23</v>
      </c>
      <c r="J299" s="60">
        <v>8</v>
      </c>
      <c r="K299" s="23">
        <v>10</v>
      </c>
      <c r="L299" s="23">
        <v>19</v>
      </c>
      <c r="M299" s="6" t="s">
        <v>38</v>
      </c>
      <c r="N299" s="6" t="s">
        <v>38</v>
      </c>
      <c r="O299" s="6" t="s">
        <v>38</v>
      </c>
      <c r="P299" s="60">
        <v>40</v>
      </c>
      <c r="Q299" s="60">
        <v>13</v>
      </c>
      <c r="R299" s="61" t="s">
        <v>1598</v>
      </c>
      <c r="S299" s="61" t="s">
        <v>1200</v>
      </c>
      <c r="T299" s="61" t="s">
        <v>1599</v>
      </c>
      <c r="U299" s="118" t="s">
        <v>1901</v>
      </c>
      <c r="V299" s="158" t="s">
        <v>2161</v>
      </c>
    </row>
    <row r="300" spans="1:22" ht="39.950000000000003" customHeight="1" x14ac:dyDescent="0.2">
      <c r="A300" s="60">
        <v>299</v>
      </c>
      <c r="B300" s="13" t="s">
        <v>109</v>
      </c>
      <c r="C300" s="13"/>
      <c r="D300" s="8" t="s">
        <v>630</v>
      </c>
      <c r="E300" s="8" t="s">
        <v>62</v>
      </c>
      <c r="F300" s="8" t="s">
        <v>486</v>
      </c>
      <c r="G300" s="13" t="s">
        <v>63</v>
      </c>
      <c r="H300" s="13"/>
      <c r="I300" s="13" t="s">
        <v>63</v>
      </c>
      <c r="J300" s="79" t="s">
        <v>460</v>
      </c>
      <c r="K300" s="23">
        <v>14</v>
      </c>
      <c r="L300" s="23">
        <v>15</v>
      </c>
      <c r="M300" s="69" t="s">
        <v>38</v>
      </c>
      <c r="N300" s="6" t="s">
        <v>38</v>
      </c>
      <c r="O300" s="6" t="s">
        <v>38</v>
      </c>
      <c r="P300" s="60">
        <v>40</v>
      </c>
      <c r="Q300" s="60">
        <v>4</v>
      </c>
      <c r="R300" s="40" t="s">
        <v>1373</v>
      </c>
      <c r="S300" s="40" t="s">
        <v>1702</v>
      </c>
      <c r="T300" s="3" t="s">
        <v>1703</v>
      </c>
      <c r="U300" s="115" t="s">
        <v>2011</v>
      </c>
      <c r="V300" s="153" t="s">
        <v>2160</v>
      </c>
    </row>
    <row r="301" spans="1:22" ht="39.950000000000003" customHeight="1" x14ac:dyDescent="0.2">
      <c r="A301" s="60">
        <v>300</v>
      </c>
      <c r="B301" s="71" t="s">
        <v>109</v>
      </c>
      <c r="C301" s="71"/>
      <c r="D301" s="55" t="s">
        <v>860</v>
      </c>
      <c r="E301" s="55" t="s">
        <v>87</v>
      </c>
      <c r="F301" s="55" t="s">
        <v>476</v>
      </c>
      <c r="G301" s="55" t="s">
        <v>476</v>
      </c>
      <c r="H301" s="55" t="s">
        <v>476</v>
      </c>
      <c r="I301" s="55" t="s">
        <v>476</v>
      </c>
      <c r="J301" s="70" t="s">
        <v>788</v>
      </c>
      <c r="K301" s="70">
        <v>10</v>
      </c>
      <c r="L301" s="70">
        <v>16</v>
      </c>
      <c r="M301" s="75" t="s">
        <v>38</v>
      </c>
      <c r="N301" s="76" t="s">
        <v>38</v>
      </c>
      <c r="O301" s="76" t="s">
        <v>38</v>
      </c>
      <c r="P301" s="70">
        <v>40</v>
      </c>
      <c r="Q301" s="70">
        <v>12</v>
      </c>
      <c r="R301" s="70" t="s">
        <v>1511</v>
      </c>
      <c r="S301" s="70" t="s">
        <v>1819</v>
      </c>
      <c r="T301" s="70" t="s">
        <v>1851</v>
      </c>
      <c r="U301" s="107"/>
      <c r="V301" s="173" t="s">
        <v>2159</v>
      </c>
    </row>
    <row r="302" spans="1:22" ht="39.950000000000003" customHeight="1" x14ac:dyDescent="0.2">
      <c r="A302" s="60">
        <v>301</v>
      </c>
      <c r="B302" s="17" t="s">
        <v>109</v>
      </c>
      <c r="C302" s="17"/>
      <c r="D302" s="17" t="s">
        <v>247</v>
      </c>
      <c r="E302" s="18" t="s">
        <v>248</v>
      </c>
      <c r="F302" s="17" t="s">
        <v>60</v>
      </c>
      <c r="G302" s="17" t="s">
        <v>95</v>
      </c>
      <c r="H302" s="17"/>
      <c r="I302" s="20" t="s">
        <v>1032</v>
      </c>
      <c r="J302" s="23">
        <v>6</v>
      </c>
      <c r="K302" s="23">
        <v>14</v>
      </c>
      <c r="L302" s="23">
        <v>20</v>
      </c>
      <c r="M302" s="86" t="s">
        <v>112</v>
      </c>
      <c r="N302" s="86" t="s">
        <v>112</v>
      </c>
      <c r="O302" s="86" t="s">
        <v>112</v>
      </c>
      <c r="P302" s="55">
        <v>40</v>
      </c>
      <c r="Q302" s="55">
        <v>10</v>
      </c>
      <c r="R302" s="55" t="s">
        <v>1373</v>
      </c>
      <c r="S302" s="55" t="s">
        <v>1456</v>
      </c>
      <c r="T302" s="55" t="s">
        <v>1457</v>
      </c>
      <c r="U302" s="71" t="s">
        <v>2090</v>
      </c>
      <c r="V302" s="148" t="s">
        <v>2157</v>
      </c>
    </row>
    <row r="303" spans="1:22" ht="39.950000000000003" customHeight="1" x14ac:dyDescent="0.55000000000000004">
      <c r="A303" s="60">
        <v>302</v>
      </c>
      <c r="B303" s="60" t="s">
        <v>109</v>
      </c>
      <c r="C303" s="60"/>
      <c r="D303" s="60" t="s">
        <v>684</v>
      </c>
      <c r="E303" s="60" t="s">
        <v>14</v>
      </c>
      <c r="F303" s="61" t="s">
        <v>403</v>
      </c>
      <c r="G303" s="61" t="s">
        <v>391</v>
      </c>
      <c r="H303" s="60"/>
      <c r="I303" s="60" t="s">
        <v>25</v>
      </c>
      <c r="J303" s="60">
        <v>8</v>
      </c>
      <c r="K303" s="23">
        <v>15</v>
      </c>
      <c r="L303" s="23">
        <v>18</v>
      </c>
      <c r="M303" s="6" t="s">
        <v>38</v>
      </c>
      <c r="N303" s="6" t="s">
        <v>38</v>
      </c>
      <c r="O303" s="6" t="s">
        <v>38</v>
      </c>
      <c r="P303" s="60">
        <v>39</v>
      </c>
      <c r="Q303" s="60">
        <v>11</v>
      </c>
      <c r="R303" s="61" t="s">
        <v>1484</v>
      </c>
      <c r="S303" s="61" t="s">
        <v>1560</v>
      </c>
      <c r="T303" s="61" t="s">
        <v>1590</v>
      </c>
      <c r="U303" s="118" t="s">
        <v>1896</v>
      </c>
      <c r="V303" s="175" t="s">
        <v>2161</v>
      </c>
    </row>
    <row r="304" spans="1:22" ht="39.950000000000003" customHeight="1" x14ac:dyDescent="0.2">
      <c r="A304" s="60">
        <v>303</v>
      </c>
      <c r="B304" s="3" t="s">
        <v>109</v>
      </c>
      <c r="C304" s="3"/>
      <c r="D304" s="8" t="s">
        <v>605</v>
      </c>
      <c r="E304" s="8" t="s">
        <v>52</v>
      </c>
      <c r="F304" s="8" t="s">
        <v>53</v>
      </c>
      <c r="G304" s="182" t="s">
        <v>53</v>
      </c>
      <c r="H304" s="13"/>
      <c r="I304" s="13" t="s">
        <v>53</v>
      </c>
      <c r="J304" s="78" t="s">
        <v>1160</v>
      </c>
      <c r="K304" s="23">
        <v>17</v>
      </c>
      <c r="L304" s="23">
        <v>19</v>
      </c>
      <c r="M304" s="69" t="s">
        <v>38</v>
      </c>
      <c r="N304" s="6" t="s">
        <v>38</v>
      </c>
      <c r="O304" s="6" t="s">
        <v>38</v>
      </c>
      <c r="P304" s="60">
        <v>39</v>
      </c>
      <c r="Q304" s="60">
        <v>14</v>
      </c>
      <c r="R304" s="40" t="s">
        <v>1373</v>
      </c>
      <c r="S304" s="40" t="s">
        <v>1373</v>
      </c>
      <c r="T304" s="3">
        <v>882517271</v>
      </c>
      <c r="U304" s="115" t="s">
        <v>1989</v>
      </c>
      <c r="V304" s="153" t="s">
        <v>2160</v>
      </c>
    </row>
    <row r="305" spans="1:22" ht="39.950000000000003" customHeight="1" x14ac:dyDescent="0.2">
      <c r="A305" s="60">
        <v>304</v>
      </c>
      <c r="B305" s="71" t="s">
        <v>109</v>
      </c>
      <c r="C305" s="71"/>
      <c r="D305" s="61" t="s">
        <v>834</v>
      </c>
      <c r="E305" s="61" t="s">
        <v>94</v>
      </c>
      <c r="F305" s="61" t="s">
        <v>412</v>
      </c>
      <c r="G305" s="61" t="s">
        <v>95</v>
      </c>
      <c r="H305" s="61"/>
      <c r="I305" s="61" t="s">
        <v>727</v>
      </c>
      <c r="J305" s="70">
        <v>6</v>
      </c>
      <c r="K305" s="70">
        <v>14</v>
      </c>
      <c r="L305" s="70">
        <v>16</v>
      </c>
      <c r="M305" s="75" t="s">
        <v>38</v>
      </c>
      <c r="N305" s="76" t="s">
        <v>38</v>
      </c>
      <c r="O305" s="76" t="s">
        <v>38</v>
      </c>
      <c r="P305" s="70">
        <v>39</v>
      </c>
      <c r="Q305" s="70">
        <v>16</v>
      </c>
      <c r="R305" s="70" t="s">
        <v>1226</v>
      </c>
      <c r="S305" s="70" t="s">
        <v>1787</v>
      </c>
      <c r="T305" s="70" t="s">
        <v>1788</v>
      </c>
      <c r="U305" s="129" t="s">
        <v>1935</v>
      </c>
      <c r="V305" s="173" t="s">
        <v>2159</v>
      </c>
    </row>
    <row r="306" spans="1:22" ht="39.950000000000003" customHeight="1" x14ac:dyDescent="0.55000000000000004">
      <c r="A306" s="60">
        <v>305</v>
      </c>
      <c r="B306" s="60" t="s">
        <v>109</v>
      </c>
      <c r="C306" s="60"/>
      <c r="D306" s="60" t="s">
        <v>652</v>
      </c>
      <c r="E306" s="61" t="s">
        <v>6</v>
      </c>
      <c r="F306" s="60" t="s">
        <v>27</v>
      </c>
      <c r="G306" s="60" t="s">
        <v>27</v>
      </c>
      <c r="H306" s="60"/>
      <c r="I306" s="60" t="s">
        <v>416</v>
      </c>
      <c r="J306" s="60" t="s">
        <v>1155</v>
      </c>
      <c r="K306" s="23">
        <v>15</v>
      </c>
      <c r="L306" s="23">
        <v>17</v>
      </c>
      <c r="M306" s="6" t="s">
        <v>38</v>
      </c>
      <c r="N306" s="6" t="s">
        <v>38</v>
      </c>
      <c r="O306" s="6" t="s">
        <v>38</v>
      </c>
      <c r="P306" s="60">
        <v>38</v>
      </c>
      <c r="Q306" s="60">
        <v>11</v>
      </c>
      <c r="R306" s="61" t="s">
        <v>1520</v>
      </c>
      <c r="S306" s="61" t="s">
        <v>1373</v>
      </c>
      <c r="T306" s="61" t="s">
        <v>1521</v>
      </c>
      <c r="U306" s="118" t="s">
        <v>1869</v>
      </c>
      <c r="V306" s="27" t="s">
        <v>2161</v>
      </c>
    </row>
    <row r="307" spans="1:22" ht="39.950000000000003" customHeight="1" x14ac:dyDescent="0.55000000000000004">
      <c r="A307" s="60">
        <v>306</v>
      </c>
      <c r="B307" s="60" t="s">
        <v>109</v>
      </c>
      <c r="C307" s="60"/>
      <c r="D307" s="60" t="s">
        <v>656</v>
      </c>
      <c r="E307" s="61" t="s">
        <v>16</v>
      </c>
      <c r="F307" s="60" t="s">
        <v>28</v>
      </c>
      <c r="G307" s="60" t="s">
        <v>365</v>
      </c>
      <c r="H307" s="60"/>
      <c r="I307" s="61" t="s">
        <v>366</v>
      </c>
      <c r="J307" s="60">
        <v>3</v>
      </c>
      <c r="K307" s="23">
        <v>15</v>
      </c>
      <c r="L307" s="23">
        <v>16</v>
      </c>
      <c r="M307" s="6" t="s">
        <v>38</v>
      </c>
      <c r="N307" s="6" t="s">
        <v>38</v>
      </c>
      <c r="O307" s="6" t="s">
        <v>38</v>
      </c>
      <c r="P307" s="60">
        <v>38</v>
      </c>
      <c r="Q307" s="60">
        <v>13</v>
      </c>
      <c r="R307" s="61" t="s">
        <v>1487</v>
      </c>
      <c r="S307" s="61" t="s">
        <v>1528</v>
      </c>
      <c r="T307" s="61" t="s">
        <v>1529</v>
      </c>
      <c r="U307" s="118" t="s">
        <v>1873</v>
      </c>
      <c r="V307" s="27" t="s">
        <v>2161</v>
      </c>
    </row>
    <row r="308" spans="1:22" ht="39.950000000000003" customHeight="1" x14ac:dyDescent="0.2">
      <c r="A308" s="60">
        <v>307</v>
      </c>
      <c r="B308" s="3" t="s">
        <v>109</v>
      </c>
      <c r="C308" s="3"/>
      <c r="D308" s="8" t="s">
        <v>628</v>
      </c>
      <c r="E308" s="38" t="s">
        <v>465</v>
      </c>
      <c r="F308" s="8" t="s">
        <v>535</v>
      </c>
      <c r="G308" s="13" t="s">
        <v>60</v>
      </c>
      <c r="H308" s="13"/>
      <c r="I308" s="183" t="s">
        <v>493</v>
      </c>
      <c r="J308" s="24">
        <v>9</v>
      </c>
      <c r="K308" s="23">
        <v>15</v>
      </c>
      <c r="L308" s="23">
        <v>17</v>
      </c>
      <c r="M308" s="69" t="s">
        <v>38</v>
      </c>
      <c r="N308" s="6" t="s">
        <v>38</v>
      </c>
      <c r="O308" s="6" t="s">
        <v>38</v>
      </c>
      <c r="P308" s="60">
        <v>38</v>
      </c>
      <c r="Q308" s="60">
        <v>15</v>
      </c>
      <c r="R308" s="40" t="s">
        <v>1373</v>
      </c>
      <c r="S308" s="40" t="s">
        <v>1697</v>
      </c>
      <c r="T308" s="3" t="s">
        <v>1698</v>
      </c>
      <c r="U308" s="115" t="s">
        <v>2009</v>
      </c>
      <c r="V308" s="1" t="s">
        <v>2160</v>
      </c>
    </row>
    <row r="309" spans="1:22" ht="39.950000000000003" customHeight="1" x14ac:dyDescent="0.2">
      <c r="A309" s="60">
        <v>308</v>
      </c>
      <c r="B309" s="71" t="s">
        <v>109</v>
      </c>
      <c r="C309" s="71"/>
      <c r="D309" s="61" t="s">
        <v>812</v>
      </c>
      <c r="E309" s="55" t="s">
        <v>77</v>
      </c>
      <c r="F309" s="55" t="s">
        <v>53</v>
      </c>
      <c r="G309" s="55" t="s">
        <v>722</v>
      </c>
      <c r="H309" s="55"/>
      <c r="I309" s="61" t="s">
        <v>53</v>
      </c>
      <c r="J309" s="70">
        <v>2</v>
      </c>
      <c r="K309" s="70">
        <v>17</v>
      </c>
      <c r="L309" s="70">
        <v>17</v>
      </c>
      <c r="M309" s="75" t="s">
        <v>38</v>
      </c>
      <c r="N309" s="76" t="s">
        <v>38</v>
      </c>
      <c r="O309" s="76" t="s">
        <v>38</v>
      </c>
      <c r="P309" s="70">
        <v>38</v>
      </c>
      <c r="Q309" s="70">
        <v>14</v>
      </c>
      <c r="R309" s="70" t="s">
        <v>1729</v>
      </c>
      <c r="S309" s="70" t="s">
        <v>1730</v>
      </c>
      <c r="T309" s="70" t="s">
        <v>1731</v>
      </c>
      <c r="U309" s="129" t="s">
        <v>1911</v>
      </c>
      <c r="V309" s="146" t="s">
        <v>2159</v>
      </c>
    </row>
    <row r="310" spans="1:22" ht="39.950000000000003" customHeight="1" x14ac:dyDescent="0.55000000000000004">
      <c r="A310" s="60">
        <v>309</v>
      </c>
      <c r="B310" s="71" t="s">
        <v>109</v>
      </c>
      <c r="C310" s="71"/>
      <c r="D310" s="71" t="s">
        <v>198</v>
      </c>
      <c r="E310" s="84" t="s">
        <v>199</v>
      </c>
      <c r="F310" s="71" t="s">
        <v>27</v>
      </c>
      <c r="G310" s="71" t="s">
        <v>974</v>
      </c>
      <c r="H310" s="71"/>
      <c r="I310" s="71" t="s">
        <v>27</v>
      </c>
      <c r="J310" s="23">
        <v>1</v>
      </c>
      <c r="K310" s="23">
        <v>16</v>
      </c>
      <c r="L310" s="23">
        <v>19</v>
      </c>
      <c r="M310" s="86" t="s">
        <v>112</v>
      </c>
      <c r="N310" s="86" t="s">
        <v>112</v>
      </c>
      <c r="O310" s="86" t="s">
        <v>112</v>
      </c>
      <c r="P310" s="55">
        <v>38</v>
      </c>
      <c r="Q310" s="55">
        <v>15</v>
      </c>
      <c r="R310" s="55" t="s">
        <v>1373</v>
      </c>
      <c r="S310" s="55" t="s">
        <v>1205</v>
      </c>
      <c r="T310" s="55" t="s">
        <v>1381</v>
      </c>
      <c r="U310" s="119" t="s">
        <v>2062</v>
      </c>
      <c r="V310" s="152" t="s">
        <v>2157</v>
      </c>
    </row>
    <row r="311" spans="1:22" ht="39.950000000000003" customHeight="1" x14ac:dyDescent="0.2">
      <c r="A311" s="60">
        <v>310</v>
      </c>
      <c r="B311" s="71" t="s">
        <v>109</v>
      </c>
      <c r="C311" s="71"/>
      <c r="D311" s="71" t="s">
        <v>324</v>
      </c>
      <c r="E311" s="71" t="s">
        <v>325</v>
      </c>
      <c r="F311" s="71" t="s">
        <v>53</v>
      </c>
      <c r="G311" s="71" t="s">
        <v>79</v>
      </c>
      <c r="H311" s="71"/>
      <c r="I311" s="71" t="s">
        <v>53</v>
      </c>
      <c r="J311" s="23">
        <v>6</v>
      </c>
      <c r="K311" s="23">
        <v>14</v>
      </c>
      <c r="L311" s="23">
        <v>16</v>
      </c>
      <c r="M311" s="86" t="s">
        <v>112</v>
      </c>
      <c r="N311" s="86" t="s">
        <v>112</v>
      </c>
      <c r="O311" s="86" t="s">
        <v>112</v>
      </c>
      <c r="P311" s="23">
        <v>38</v>
      </c>
      <c r="Q311" s="23">
        <v>8</v>
      </c>
      <c r="R311" s="71"/>
      <c r="S311" s="71"/>
      <c r="T311" s="71" t="s">
        <v>1343</v>
      </c>
      <c r="U311" s="71" t="s">
        <v>2141</v>
      </c>
      <c r="V311" s="71" t="s">
        <v>2156</v>
      </c>
    </row>
    <row r="312" spans="1:22" ht="39.950000000000003" customHeight="1" x14ac:dyDescent="0.2">
      <c r="A312" s="60">
        <v>311</v>
      </c>
      <c r="B312" s="71" t="s">
        <v>109</v>
      </c>
      <c r="C312" s="71"/>
      <c r="D312" s="71" t="s">
        <v>298</v>
      </c>
      <c r="E312" s="71" t="s">
        <v>299</v>
      </c>
      <c r="F312" s="71" t="s">
        <v>60</v>
      </c>
      <c r="G312" s="71" t="s">
        <v>60</v>
      </c>
      <c r="H312" s="71"/>
      <c r="I312" s="71" t="s">
        <v>1106</v>
      </c>
      <c r="J312" s="23">
        <v>3</v>
      </c>
      <c r="K312" s="23">
        <v>8</v>
      </c>
      <c r="L312" s="23">
        <v>12</v>
      </c>
      <c r="M312" s="86" t="s">
        <v>112</v>
      </c>
      <c r="N312" s="86" t="s">
        <v>112</v>
      </c>
      <c r="O312" s="86" t="s">
        <v>112</v>
      </c>
      <c r="P312" s="23">
        <v>37</v>
      </c>
      <c r="Q312" s="23">
        <v>5</v>
      </c>
      <c r="R312" s="71"/>
      <c r="S312" s="71" t="s">
        <v>1313</v>
      </c>
      <c r="T312" s="71" t="s">
        <v>1314</v>
      </c>
      <c r="U312" s="71" t="s">
        <v>2123</v>
      </c>
      <c r="V312" s="71" t="s">
        <v>2156</v>
      </c>
    </row>
    <row r="313" spans="1:22" ht="39.950000000000003" customHeight="1" x14ac:dyDescent="0.2">
      <c r="A313" s="60">
        <v>312</v>
      </c>
      <c r="B313" s="61" t="s">
        <v>668</v>
      </c>
      <c r="C313" s="60"/>
      <c r="D313" s="61" t="s">
        <v>670</v>
      </c>
      <c r="E313" s="60" t="s">
        <v>3</v>
      </c>
      <c r="F313" s="61" t="s">
        <v>362</v>
      </c>
      <c r="G313" s="61" t="s">
        <v>385</v>
      </c>
      <c r="H313" s="61"/>
      <c r="I313" s="61" t="s">
        <v>386</v>
      </c>
      <c r="J313" s="60">
        <v>5</v>
      </c>
      <c r="K313" s="23">
        <v>10</v>
      </c>
      <c r="L313" s="23">
        <v>13</v>
      </c>
      <c r="M313" s="23"/>
      <c r="N313" s="6" t="s">
        <v>38</v>
      </c>
      <c r="O313" s="6" t="s">
        <v>38</v>
      </c>
      <c r="P313" s="60">
        <v>36</v>
      </c>
      <c r="Q313" s="60">
        <v>8</v>
      </c>
      <c r="R313" s="61" t="s">
        <v>1373</v>
      </c>
      <c r="S313" s="61" t="s">
        <v>1373</v>
      </c>
      <c r="T313" s="61" t="s">
        <v>1559</v>
      </c>
      <c r="U313" s="154" t="s">
        <v>1903</v>
      </c>
      <c r="V313" s="154" t="s">
        <v>2161</v>
      </c>
    </row>
    <row r="314" spans="1:22" ht="39.950000000000003" customHeight="1" x14ac:dyDescent="0.55000000000000004">
      <c r="A314" s="60">
        <v>313</v>
      </c>
      <c r="B314" s="60" t="s">
        <v>109</v>
      </c>
      <c r="C314" s="60"/>
      <c r="D314" s="60" t="s">
        <v>681</v>
      </c>
      <c r="E314" s="60" t="s">
        <v>12</v>
      </c>
      <c r="F314" s="61" t="s">
        <v>379</v>
      </c>
      <c r="G314" s="61" t="s">
        <v>380</v>
      </c>
      <c r="H314" s="60"/>
      <c r="I314" s="61" t="s">
        <v>381</v>
      </c>
      <c r="J314" s="61" t="s">
        <v>1154</v>
      </c>
      <c r="K314" s="23">
        <v>13</v>
      </c>
      <c r="L314" s="23">
        <v>13</v>
      </c>
      <c r="M314" s="23"/>
      <c r="N314" s="6" t="s">
        <v>38</v>
      </c>
      <c r="O314" s="6" t="s">
        <v>38</v>
      </c>
      <c r="P314" s="60">
        <v>36</v>
      </c>
      <c r="Q314" s="60"/>
      <c r="R314" s="61" t="s">
        <v>1373</v>
      </c>
      <c r="S314" s="61" t="s">
        <v>1580</v>
      </c>
      <c r="T314" s="61" t="s">
        <v>1581</v>
      </c>
      <c r="U314" s="118" t="s">
        <v>1892</v>
      </c>
      <c r="V314" s="154" t="s">
        <v>2161</v>
      </c>
    </row>
    <row r="315" spans="1:22" ht="39.950000000000003" customHeight="1" x14ac:dyDescent="0.2">
      <c r="A315" s="60">
        <v>314</v>
      </c>
      <c r="B315" s="3" t="s">
        <v>109</v>
      </c>
      <c r="C315" s="3"/>
      <c r="D315" s="4" t="s">
        <v>604</v>
      </c>
      <c r="E315" s="4" t="s">
        <v>42</v>
      </c>
      <c r="F315" s="12" t="s">
        <v>566</v>
      </c>
      <c r="G315" s="40" t="s">
        <v>567</v>
      </c>
      <c r="H315" s="3"/>
      <c r="I315" s="3" t="s">
        <v>51</v>
      </c>
      <c r="J315" s="60">
        <v>6</v>
      </c>
      <c r="K315" s="23">
        <v>15</v>
      </c>
      <c r="L315" s="23">
        <v>19</v>
      </c>
      <c r="M315" s="69" t="s">
        <v>38</v>
      </c>
      <c r="N315" s="6" t="s">
        <v>38</v>
      </c>
      <c r="O315" s="6" t="s">
        <v>38</v>
      </c>
      <c r="P315" s="60">
        <v>36</v>
      </c>
      <c r="Q315" s="60">
        <v>8</v>
      </c>
      <c r="R315" s="40" t="s">
        <v>1373</v>
      </c>
      <c r="S315" s="40" t="s">
        <v>1652</v>
      </c>
      <c r="T315" s="3" t="s">
        <v>1653</v>
      </c>
      <c r="U315" s="115" t="s">
        <v>1988</v>
      </c>
      <c r="V315" s="107" t="s">
        <v>2160</v>
      </c>
    </row>
    <row r="316" spans="1:22" ht="39.950000000000003" customHeight="1" x14ac:dyDescent="0.2">
      <c r="A316" s="60">
        <v>315</v>
      </c>
      <c r="B316" s="3" t="s">
        <v>109</v>
      </c>
      <c r="C316" s="3"/>
      <c r="D316" s="4" t="s">
        <v>609</v>
      </c>
      <c r="E316" s="12" t="s">
        <v>504</v>
      </c>
      <c r="F316" s="3" t="s">
        <v>53</v>
      </c>
      <c r="G316" s="3" t="s">
        <v>29</v>
      </c>
      <c r="H316" s="3"/>
      <c r="I316" s="3" t="s">
        <v>29</v>
      </c>
      <c r="J316" s="60">
        <v>6</v>
      </c>
      <c r="K316" s="23">
        <v>18</v>
      </c>
      <c r="L316" s="23">
        <v>19</v>
      </c>
      <c r="M316" s="69" t="s">
        <v>38</v>
      </c>
      <c r="N316" s="6" t="s">
        <v>38</v>
      </c>
      <c r="O316" s="6" t="s">
        <v>38</v>
      </c>
      <c r="P316" s="60">
        <v>36</v>
      </c>
      <c r="Q316" s="60">
        <v>12</v>
      </c>
      <c r="R316" s="40" t="s">
        <v>1662</v>
      </c>
      <c r="S316" s="40" t="s">
        <v>1447</v>
      </c>
      <c r="T316" s="3" t="s">
        <v>1663</v>
      </c>
      <c r="U316" s="115" t="s">
        <v>1993</v>
      </c>
      <c r="V316" s="107" t="s">
        <v>2160</v>
      </c>
    </row>
    <row r="317" spans="1:22" ht="39.950000000000003" customHeight="1" x14ac:dyDescent="0.2">
      <c r="A317" s="60">
        <v>316</v>
      </c>
      <c r="B317" s="71" t="s">
        <v>109</v>
      </c>
      <c r="C317" s="71"/>
      <c r="D317" s="61" t="s">
        <v>855</v>
      </c>
      <c r="E317" s="61" t="s">
        <v>106</v>
      </c>
      <c r="F317" s="61" t="s">
        <v>400</v>
      </c>
      <c r="G317" s="61" t="s">
        <v>400</v>
      </c>
      <c r="H317" s="61"/>
      <c r="I317" s="61" t="s">
        <v>779</v>
      </c>
      <c r="J317" s="70">
        <v>10</v>
      </c>
      <c r="K317" s="70">
        <v>13</v>
      </c>
      <c r="L317" s="70">
        <v>17</v>
      </c>
      <c r="M317" s="75" t="s">
        <v>38</v>
      </c>
      <c r="N317" s="76" t="s">
        <v>38</v>
      </c>
      <c r="O317" s="76" t="s">
        <v>38</v>
      </c>
      <c r="P317" s="70">
        <v>36</v>
      </c>
      <c r="Q317" s="70">
        <v>8</v>
      </c>
      <c r="R317" s="70" t="s">
        <v>1836</v>
      </c>
      <c r="S317" s="70" t="s">
        <v>1837</v>
      </c>
      <c r="T317" s="70" t="s">
        <v>1838</v>
      </c>
      <c r="U317" s="129" t="s">
        <v>1957</v>
      </c>
      <c r="V317" s="70" t="s">
        <v>2159</v>
      </c>
    </row>
    <row r="318" spans="1:22" ht="39.950000000000003" customHeight="1" x14ac:dyDescent="0.2">
      <c r="A318" s="60">
        <v>317</v>
      </c>
      <c r="B318" s="17" t="s">
        <v>109</v>
      </c>
      <c r="C318" s="17"/>
      <c r="D318" s="17" t="s">
        <v>185</v>
      </c>
      <c r="E318" s="20" t="s">
        <v>186</v>
      </c>
      <c r="F318" s="20" t="s">
        <v>102</v>
      </c>
      <c r="G318" s="20" t="s">
        <v>102</v>
      </c>
      <c r="H318" s="20"/>
      <c r="I318" s="20" t="s">
        <v>963</v>
      </c>
      <c r="J318" s="17">
        <v>8</v>
      </c>
      <c r="K318" s="60">
        <v>19</v>
      </c>
      <c r="L318" s="60">
        <v>20</v>
      </c>
      <c r="M318" s="19" t="s">
        <v>112</v>
      </c>
      <c r="N318" s="19" t="s">
        <v>112</v>
      </c>
      <c r="O318" s="19" t="s">
        <v>112</v>
      </c>
      <c r="P318" s="60">
        <v>36</v>
      </c>
      <c r="Q318" s="31"/>
      <c r="R318" s="107"/>
      <c r="S318" s="108" t="s">
        <v>1278</v>
      </c>
      <c r="T318" s="31" t="s">
        <v>1279</v>
      </c>
      <c r="U318" s="71" t="s">
        <v>2049</v>
      </c>
      <c r="V318" s="67" t="s">
        <v>2158</v>
      </c>
    </row>
    <row r="319" spans="1:22" ht="39.950000000000003" customHeight="1" x14ac:dyDescent="0.2">
      <c r="A319" s="60">
        <v>318</v>
      </c>
      <c r="B319" s="3" t="s">
        <v>109</v>
      </c>
      <c r="C319" s="3"/>
      <c r="D319" s="8" t="s">
        <v>589</v>
      </c>
      <c r="E319" s="38" t="s">
        <v>549</v>
      </c>
      <c r="F319" s="13" t="s">
        <v>28</v>
      </c>
      <c r="G319" s="13" t="s">
        <v>365</v>
      </c>
      <c r="H319" s="13"/>
      <c r="I319" s="54" t="s">
        <v>47</v>
      </c>
      <c r="J319" s="72" t="s">
        <v>1159</v>
      </c>
      <c r="K319" s="23">
        <v>16</v>
      </c>
      <c r="L319" s="23">
        <v>17</v>
      </c>
      <c r="M319" s="69" t="s">
        <v>38</v>
      </c>
      <c r="N319" s="6" t="s">
        <v>38</v>
      </c>
      <c r="O319" s="6" t="s">
        <v>38</v>
      </c>
      <c r="P319" s="60">
        <v>30</v>
      </c>
      <c r="Q319" s="60">
        <v>5</v>
      </c>
      <c r="R319" s="40" t="s">
        <v>1373</v>
      </c>
      <c r="S319" s="40" t="s">
        <v>1624</v>
      </c>
      <c r="T319" s="3" t="s">
        <v>1625</v>
      </c>
      <c r="U319" s="115" t="s">
        <v>1977</v>
      </c>
      <c r="V319" s="107" t="s">
        <v>2160</v>
      </c>
    </row>
    <row r="320" spans="1:22" ht="39.950000000000003" customHeight="1" x14ac:dyDescent="0.2">
      <c r="A320" s="60">
        <v>319</v>
      </c>
      <c r="B320" s="71" t="s">
        <v>109</v>
      </c>
      <c r="C320" s="71"/>
      <c r="D320" s="61" t="s">
        <v>843</v>
      </c>
      <c r="E320" s="61" t="s">
        <v>100</v>
      </c>
      <c r="F320" s="61" t="s">
        <v>743</v>
      </c>
      <c r="G320" s="61" t="s">
        <v>46</v>
      </c>
      <c r="H320" s="61"/>
      <c r="I320" s="61" t="s">
        <v>744</v>
      </c>
      <c r="J320" s="70">
        <v>8</v>
      </c>
      <c r="K320" s="70">
        <v>15</v>
      </c>
      <c r="L320" s="70">
        <v>15</v>
      </c>
      <c r="M320" s="75" t="s">
        <v>38</v>
      </c>
      <c r="N320" s="76" t="s">
        <v>38</v>
      </c>
      <c r="O320" s="76" t="s">
        <v>38</v>
      </c>
      <c r="P320" s="70"/>
      <c r="Q320" s="70"/>
      <c r="R320" s="70" t="s">
        <v>1373</v>
      </c>
      <c r="S320" s="70" t="s">
        <v>1810</v>
      </c>
      <c r="T320" s="70" t="s">
        <v>1811</v>
      </c>
      <c r="U320" s="129" t="s">
        <v>1945</v>
      </c>
      <c r="V320" s="70" t="s">
        <v>2159</v>
      </c>
    </row>
    <row r="321" spans="1:22" ht="39.950000000000003" customHeight="1" x14ac:dyDescent="0.2">
      <c r="A321" s="60">
        <v>320</v>
      </c>
      <c r="B321" s="71" t="s">
        <v>109</v>
      </c>
      <c r="C321" s="71"/>
      <c r="D321" s="71" t="s">
        <v>213</v>
      </c>
      <c r="E321" s="84" t="s">
        <v>214</v>
      </c>
      <c r="F321" s="71" t="s">
        <v>991</v>
      </c>
      <c r="G321" s="71"/>
      <c r="H321" s="71"/>
      <c r="I321" s="71"/>
      <c r="J321" s="23">
        <v>2</v>
      </c>
      <c r="K321" s="23">
        <v>8</v>
      </c>
      <c r="L321" s="23"/>
      <c r="M321" s="86" t="s">
        <v>112</v>
      </c>
      <c r="N321" s="87"/>
      <c r="O321" s="88"/>
      <c r="P321" s="55"/>
      <c r="Q321" s="55"/>
      <c r="R321" s="55"/>
      <c r="S321" s="55"/>
      <c r="T321" s="55"/>
      <c r="U321" s="107"/>
      <c r="V321" s="152" t="s">
        <v>2157</v>
      </c>
    </row>
    <row r="322" spans="1:22" ht="39.950000000000003" customHeight="1" x14ac:dyDescent="0.2">
      <c r="A322" s="60">
        <v>321</v>
      </c>
      <c r="B322" s="71" t="s">
        <v>109</v>
      </c>
      <c r="C322" s="71"/>
      <c r="D322" s="71" t="s">
        <v>336</v>
      </c>
      <c r="E322" s="55" t="s">
        <v>969</v>
      </c>
      <c r="F322" s="71"/>
      <c r="G322" s="71"/>
      <c r="H322" s="71"/>
      <c r="I322" s="71"/>
      <c r="J322" s="23">
        <v>7</v>
      </c>
      <c r="K322" s="23">
        <v>12</v>
      </c>
      <c r="L322" s="23">
        <v>14</v>
      </c>
      <c r="M322" s="86" t="s">
        <v>112</v>
      </c>
      <c r="N322" s="86"/>
      <c r="O322" s="86"/>
      <c r="P322" s="23"/>
      <c r="Q322" s="23"/>
      <c r="R322" s="71"/>
      <c r="S322" s="71"/>
      <c r="T322" s="71"/>
      <c r="U322" s="71" t="s">
        <v>2148</v>
      </c>
      <c r="V322" s="71" t="s">
        <v>2156</v>
      </c>
    </row>
    <row r="323" spans="1:22" ht="39.950000000000003" customHeight="1" x14ac:dyDescent="0.2">
      <c r="A323" s="60">
        <v>322</v>
      </c>
      <c r="B323" s="71" t="s">
        <v>337</v>
      </c>
      <c r="C323" s="71"/>
      <c r="D323" s="71" t="s">
        <v>338</v>
      </c>
      <c r="E323" s="71" t="s">
        <v>339</v>
      </c>
      <c r="F323" s="71" t="s">
        <v>868</v>
      </c>
      <c r="G323" s="71" t="s">
        <v>522</v>
      </c>
      <c r="H323" s="71" t="s">
        <v>450</v>
      </c>
      <c r="I323" s="55" t="s">
        <v>1142</v>
      </c>
      <c r="J323" s="90">
        <v>7</v>
      </c>
      <c r="K323" s="23">
        <v>12</v>
      </c>
      <c r="L323" s="23">
        <v>14</v>
      </c>
      <c r="M323" s="86" t="s">
        <v>112</v>
      </c>
      <c r="N323" s="86" t="s">
        <v>112</v>
      </c>
      <c r="O323" s="86"/>
      <c r="P323" s="23">
        <v>55</v>
      </c>
      <c r="Q323" s="23"/>
      <c r="R323" s="71"/>
      <c r="S323" s="55" t="s">
        <v>1357</v>
      </c>
      <c r="T323" s="71" t="s">
        <v>1358</v>
      </c>
      <c r="U323" s="134" t="s">
        <v>2149</v>
      </c>
      <c r="V323" s="135" t="s">
        <v>2156</v>
      </c>
    </row>
    <row r="324" spans="1:22" ht="39.950000000000003" customHeight="1" x14ac:dyDescent="0.2">
      <c r="A324" s="60">
        <v>323</v>
      </c>
      <c r="B324" s="71"/>
      <c r="C324" s="71"/>
      <c r="D324" s="71"/>
      <c r="E324" s="71"/>
      <c r="F324" s="71"/>
      <c r="G324" s="71"/>
      <c r="H324" s="71"/>
      <c r="I324" s="71"/>
      <c r="J324" s="23"/>
      <c r="K324" s="23"/>
      <c r="L324" s="23"/>
      <c r="M324" s="86"/>
      <c r="N324" s="86"/>
      <c r="O324" s="86"/>
      <c r="P324" s="23"/>
      <c r="Q324" s="23"/>
      <c r="R324" s="71"/>
      <c r="S324" s="71"/>
      <c r="T324" s="71"/>
      <c r="U324" s="79"/>
      <c r="V324" s="71"/>
    </row>
    <row r="325" spans="1:22" ht="39.950000000000003" customHeight="1" x14ac:dyDescent="0.2">
      <c r="A325" s="60">
        <v>324</v>
      </c>
      <c r="B325" s="71"/>
      <c r="C325" s="71"/>
      <c r="D325" s="71"/>
      <c r="E325" s="71"/>
      <c r="F325" s="71"/>
      <c r="G325" s="71"/>
      <c r="H325" s="71"/>
      <c r="I325" s="71"/>
      <c r="J325" s="23"/>
      <c r="K325" s="23"/>
      <c r="L325" s="23"/>
      <c r="M325" s="86"/>
      <c r="N325" s="86"/>
      <c r="O325" s="86"/>
      <c r="P325" s="23"/>
      <c r="Q325" s="23"/>
      <c r="R325" s="71"/>
      <c r="S325" s="71"/>
      <c r="T325" s="71"/>
      <c r="U325" s="79"/>
      <c r="V325" s="71"/>
    </row>
    <row r="326" spans="1:22" ht="39.950000000000003" customHeight="1" x14ac:dyDescent="0.2">
      <c r="A326" s="60">
        <v>325</v>
      </c>
    </row>
  </sheetData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6"/>
  <sheetViews>
    <sheetView zoomScaleSheetLayoutView="100" workbookViewId="0">
      <pane ySplit="1" topLeftCell="A191" activePane="bottomLeft" state="frozen"/>
      <selection activeCell="D4" sqref="D4:D253"/>
      <selection pane="bottomLeft" activeCell="D4" sqref="D4:D253"/>
    </sheetView>
  </sheetViews>
  <sheetFormatPr defaultColWidth="28.375" defaultRowHeight="39.950000000000003" customHeight="1" x14ac:dyDescent="0.55000000000000004"/>
  <cols>
    <col min="1" max="1" width="4.75" style="27" customWidth="1"/>
    <col min="2" max="2" width="18.25" style="27" customWidth="1"/>
    <col min="3" max="3" width="6" style="27" customWidth="1"/>
    <col min="4" max="4" width="22.625" style="27" customWidth="1"/>
    <col min="5" max="5" width="30.625" style="27" customWidth="1"/>
    <col min="6" max="8" width="30.625" style="27" hidden="1" customWidth="1"/>
    <col min="9" max="9" width="30.625" style="27" customWidth="1"/>
    <col min="10" max="11" width="12.375" style="28" hidden="1" customWidth="1"/>
    <col min="12" max="12" width="12.375" style="29" hidden="1" customWidth="1"/>
    <col min="13" max="15" width="12.375" style="27" hidden="1" customWidth="1"/>
    <col min="16" max="17" width="12.375" style="27" customWidth="1"/>
    <col min="18" max="19" width="30.625" style="102" customWidth="1"/>
    <col min="20" max="20" width="12.375" style="102" hidden="1" customWidth="1"/>
    <col min="21" max="21" width="12.375" style="60" customWidth="1"/>
    <col min="22" max="22" width="12.375" style="102" hidden="1" customWidth="1"/>
    <col min="23" max="23" width="12.375" style="261" customWidth="1"/>
    <col min="24" max="24" width="12.375" style="27" customWidth="1"/>
    <col min="25" max="27" width="13.625" style="27" customWidth="1"/>
    <col min="28" max="28" width="11.125" style="27" customWidth="1"/>
    <col min="29" max="16384" width="28.375" style="27"/>
  </cols>
  <sheetData>
    <row r="1" spans="1:28" s="30" customFormat="1" ht="39.950000000000003" customHeight="1" x14ac:dyDescent="0.2">
      <c r="A1" s="188" t="s">
        <v>2</v>
      </c>
      <c r="B1" s="188" t="s">
        <v>107</v>
      </c>
      <c r="C1" s="188" t="s">
        <v>580</v>
      </c>
      <c r="D1" s="188" t="s">
        <v>1</v>
      </c>
      <c r="E1" s="188" t="s">
        <v>0</v>
      </c>
      <c r="F1" s="189" t="s">
        <v>351</v>
      </c>
      <c r="G1" s="189" t="s">
        <v>352</v>
      </c>
      <c r="H1" s="189" t="s">
        <v>353</v>
      </c>
      <c r="I1" s="190" t="s">
        <v>350</v>
      </c>
      <c r="J1" s="191" t="s">
        <v>34</v>
      </c>
      <c r="K1" s="192" t="s">
        <v>1157</v>
      </c>
      <c r="L1" s="192" t="s">
        <v>1158</v>
      </c>
      <c r="M1" s="192" t="s">
        <v>36</v>
      </c>
      <c r="N1" s="193" t="s">
        <v>108</v>
      </c>
      <c r="O1" s="192" t="s">
        <v>37</v>
      </c>
      <c r="P1" s="192" t="s">
        <v>964</v>
      </c>
      <c r="Q1" s="259" t="s">
        <v>2167</v>
      </c>
      <c r="R1" s="192" t="s">
        <v>1198</v>
      </c>
      <c r="S1" s="192" t="s">
        <v>1199</v>
      </c>
      <c r="T1" s="192" t="s">
        <v>1486</v>
      </c>
      <c r="U1" s="192" t="s">
        <v>1855</v>
      </c>
      <c r="V1" s="192" t="s">
        <v>2162</v>
      </c>
      <c r="W1" s="260" t="s">
        <v>1903</v>
      </c>
      <c r="X1" s="259" t="s">
        <v>2173</v>
      </c>
      <c r="Y1" s="259" t="s">
        <v>1378</v>
      </c>
      <c r="Z1" s="259" t="s">
        <v>2175</v>
      </c>
      <c r="AA1" s="259" t="s">
        <v>1484</v>
      </c>
      <c r="AB1" s="259" t="s">
        <v>2176</v>
      </c>
    </row>
    <row r="2" spans="1:28" ht="39.950000000000003" customHeight="1" x14ac:dyDescent="0.25">
      <c r="A2" s="187">
        <v>1</v>
      </c>
      <c r="B2" s="187" t="s">
        <v>578</v>
      </c>
      <c r="C2" s="194" t="s">
        <v>580</v>
      </c>
      <c r="D2" s="195" t="s">
        <v>579</v>
      </c>
      <c r="E2" s="196" t="s">
        <v>44</v>
      </c>
      <c r="F2" s="241" t="s">
        <v>362</v>
      </c>
      <c r="G2" s="197" t="s">
        <v>519</v>
      </c>
      <c r="H2" s="198" t="s">
        <v>517</v>
      </c>
      <c r="I2" s="199" t="s">
        <v>518</v>
      </c>
      <c r="J2" s="194">
        <v>5</v>
      </c>
      <c r="K2" s="200">
        <v>10</v>
      </c>
      <c r="L2" s="200">
        <v>17</v>
      </c>
      <c r="M2" s="201"/>
      <c r="N2" s="202" t="s">
        <v>38</v>
      </c>
      <c r="O2" s="202" t="s">
        <v>38</v>
      </c>
      <c r="P2" s="187">
        <v>77</v>
      </c>
      <c r="Q2" s="194">
        <v>47</v>
      </c>
      <c r="R2" s="203" t="s">
        <v>1413</v>
      </c>
      <c r="S2" s="203" t="s">
        <v>1373</v>
      </c>
      <c r="T2" s="187" t="s">
        <v>1651</v>
      </c>
      <c r="U2" s="187" t="s">
        <v>1903</v>
      </c>
      <c r="V2" s="187" t="s">
        <v>2160</v>
      </c>
      <c r="W2" s="187" t="s">
        <v>2174</v>
      </c>
      <c r="X2" s="263"/>
      <c r="Y2" s="154"/>
      <c r="Z2" s="154"/>
      <c r="AA2" s="263" t="s">
        <v>2177</v>
      </c>
      <c r="AB2" s="154"/>
    </row>
    <row r="3" spans="1:28" ht="39.950000000000003" customHeight="1" x14ac:dyDescent="0.25">
      <c r="A3" s="187">
        <v>2</v>
      </c>
      <c r="B3" s="203" t="s">
        <v>603</v>
      </c>
      <c r="C3" s="194" t="s">
        <v>580</v>
      </c>
      <c r="D3" s="195" t="s">
        <v>602</v>
      </c>
      <c r="E3" s="196" t="s">
        <v>43</v>
      </c>
      <c r="F3" s="241" t="s">
        <v>50</v>
      </c>
      <c r="G3" s="194"/>
      <c r="H3" s="194" t="s">
        <v>563</v>
      </c>
      <c r="I3" s="199" t="s">
        <v>564</v>
      </c>
      <c r="J3" s="194">
        <v>5</v>
      </c>
      <c r="K3" s="200">
        <v>15</v>
      </c>
      <c r="L3" s="200">
        <v>15</v>
      </c>
      <c r="M3" s="201"/>
      <c r="N3" s="202" t="s">
        <v>38</v>
      </c>
      <c r="O3" s="202" t="s">
        <v>38</v>
      </c>
      <c r="P3" s="187">
        <v>74</v>
      </c>
      <c r="Q3" s="194">
        <v>45</v>
      </c>
      <c r="R3" s="203" t="s">
        <v>1648</v>
      </c>
      <c r="S3" s="203" t="s">
        <v>1649</v>
      </c>
      <c r="T3" s="187" t="s">
        <v>1650</v>
      </c>
      <c r="U3" s="187" t="s">
        <v>1987</v>
      </c>
      <c r="V3" s="187" t="s">
        <v>2160</v>
      </c>
      <c r="W3" s="187"/>
      <c r="X3" s="263" t="s">
        <v>2177</v>
      </c>
      <c r="Y3" s="263" t="s">
        <v>2177</v>
      </c>
      <c r="Z3" s="263" t="s">
        <v>2177</v>
      </c>
      <c r="AA3" s="263" t="s">
        <v>2177</v>
      </c>
      <c r="AB3" s="263" t="s">
        <v>2177</v>
      </c>
    </row>
    <row r="4" spans="1:28" ht="39.950000000000003" customHeight="1" x14ac:dyDescent="0.2">
      <c r="A4" s="187">
        <v>3</v>
      </c>
      <c r="B4" s="204" t="s">
        <v>276</v>
      </c>
      <c r="C4" s="205" t="s">
        <v>580</v>
      </c>
      <c r="D4" s="206" t="s">
        <v>277</v>
      </c>
      <c r="E4" s="207" t="s">
        <v>155</v>
      </c>
      <c r="F4" s="208" t="s">
        <v>1075</v>
      </c>
      <c r="G4" s="205" t="s">
        <v>971</v>
      </c>
      <c r="H4" s="209" t="s">
        <v>1076</v>
      </c>
      <c r="I4" s="210" t="s">
        <v>1077</v>
      </c>
      <c r="J4" s="211">
        <v>1</v>
      </c>
      <c r="K4" s="200">
        <v>14</v>
      </c>
      <c r="L4" s="200">
        <v>17</v>
      </c>
      <c r="M4" s="212" t="s">
        <v>112</v>
      </c>
      <c r="N4" s="212" t="s">
        <v>112</v>
      </c>
      <c r="O4" s="212" t="s">
        <v>112</v>
      </c>
      <c r="P4" s="200">
        <v>68</v>
      </c>
      <c r="Q4" s="198">
        <v>39</v>
      </c>
      <c r="R4" s="210" t="s">
        <v>1289</v>
      </c>
      <c r="S4" s="210"/>
      <c r="T4" s="204" t="s">
        <v>1290</v>
      </c>
      <c r="U4" s="213" t="s">
        <v>2109</v>
      </c>
      <c r="V4" s="204" t="s">
        <v>2156</v>
      </c>
      <c r="W4" s="204" t="s">
        <v>2174</v>
      </c>
      <c r="X4" s="263"/>
      <c r="Y4" s="154"/>
      <c r="Z4" s="263" t="s">
        <v>2177</v>
      </c>
      <c r="AA4" s="263" t="s">
        <v>2177</v>
      </c>
      <c r="AB4" s="154"/>
    </row>
    <row r="5" spans="1:28" ht="39.950000000000003" customHeight="1" x14ac:dyDescent="0.2">
      <c r="A5" s="187">
        <v>4</v>
      </c>
      <c r="B5" s="187" t="s">
        <v>276</v>
      </c>
      <c r="C5" s="187" t="s">
        <v>580</v>
      </c>
      <c r="D5" s="214" t="s">
        <v>592</v>
      </c>
      <c r="E5" s="196" t="s">
        <v>40</v>
      </c>
      <c r="F5" s="187" t="s">
        <v>541</v>
      </c>
      <c r="G5" s="203" t="s">
        <v>542</v>
      </c>
      <c r="H5" s="187" t="s">
        <v>49</v>
      </c>
      <c r="I5" s="203" t="s">
        <v>543</v>
      </c>
      <c r="J5" s="187">
        <v>4</v>
      </c>
      <c r="K5" s="200">
        <v>12</v>
      </c>
      <c r="L5" s="200">
        <v>17</v>
      </c>
      <c r="M5" s="215" t="s">
        <v>38</v>
      </c>
      <c r="N5" s="202" t="s">
        <v>38</v>
      </c>
      <c r="O5" s="202" t="s">
        <v>38</v>
      </c>
      <c r="P5" s="187">
        <v>60</v>
      </c>
      <c r="Q5" s="194">
        <v>35</v>
      </c>
      <c r="R5" s="203" t="s">
        <v>1373</v>
      </c>
      <c r="S5" s="203" t="s">
        <v>1205</v>
      </c>
      <c r="T5" s="187" t="s">
        <v>1630</v>
      </c>
      <c r="U5" s="187" t="s">
        <v>1980</v>
      </c>
      <c r="V5" s="187" t="s">
        <v>2160</v>
      </c>
      <c r="W5" s="187"/>
      <c r="X5" s="263"/>
      <c r="Y5" s="263" t="s">
        <v>2177</v>
      </c>
      <c r="Z5" s="154"/>
      <c r="AA5" s="154"/>
      <c r="AB5" s="154"/>
    </row>
    <row r="6" spans="1:28" ht="39.950000000000003" customHeight="1" x14ac:dyDescent="0.2">
      <c r="A6" s="187">
        <v>5</v>
      </c>
      <c r="B6" s="204" t="s">
        <v>276</v>
      </c>
      <c r="C6" s="204" t="s">
        <v>580</v>
      </c>
      <c r="D6" s="207" t="s">
        <v>309</v>
      </c>
      <c r="E6" s="207" t="s">
        <v>111</v>
      </c>
      <c r="F6" s="204" t="s">
        <v>1115</v>
      </c>
      <c r="G6" s="204" t="s">
        <v>1116</v>
      </c>
      <c r="H6" s="210" t="s">
        <v>1117</v>
      </c>
      <c r="I6" s="210" t="s">
        <v>1166</v>
      </c>
      <c r="J6" s="200">
        <v>5</v>
      </c>
      <c r="K6" s="200">
        <v>8</v>
      </c>
      <c r="L6" s="200">
        <v>13</v>
      </c>
      <c r="M6" s="212" t="s">
        <v>112</v>
      </c>
      <c r="N6" s="212" t="s">
        <v>112</v>
      </c>
      <c r="O6" s="212" t="s">
        <v>112</v>
      </c>
      <c r="P6" s="200">
        <v>54</v>
      </c>
      <c r="Q6" s="198">
        <v>28</v>
      </c>
      <c r="R6" s="210" t="s">
        <v>1326</v>
      </c>
      <c r="S6" s="210"/>
      <c r="T6" s="204" t="s">
        <v>1327</v>
      </c>
      <c r="U6" s="213" t="s">
        <v>2130</v>
      </c>
      <c r="V6" s="204" t="s">
        <v>2156</v>
      </c>
      <c r="W6" s="204"/>
      <c r="X6" s="263"/>
      <c r="Y6" s="263" t="s">
        <v>2177</v>
      </c>
      <c r="Z6" s="263" t="s">
        <v>2177</v>
      </c>
      <c r="AA6" s="263" t="s">
        <v>2177</v>
      </c>
      <c r="AB6" s="263" t="s">
        <v>2177</v>
      </c>
    </row>
    <row r="7" spans="1:28" ht="39.950000000000003" customHeight="1" x14ac:dyDescent="0.2">
      <c r="A7" s="187">
        <v>6</v>
      </c>
      <c r="B7" s="204" t="s">
        <v>135</v>
      </c>
      <c r="C7" s="204" t="s">
        <v>580</v>
      </c>
      <c r="D7" s="216" t="s">
        <v>841</v>
      </c>
      <c r="E7" s="216" t="s">
        <v>70</v>
      </c>
      <c r="F7" s="210" t="s">
        <v>737</v>
      </c>
      <c r="G7" s="210" t="s">
        <v>26</v>
      </c>
      <c r="H7" s="210" t="s">
        <v>738</v>
      </c>
      <c r="I7" s="210" t="s">
        <v>739</v>
      </c>
      <c r="J7" s="197">
        <v>8</v>
      </c>
      <c r="K7" s="211">
        <v>10</v>
      </c>
      <c r="L7" s="211">
        <v>14</v>
      </c>
      <c r="M7" s="215" t="s">
        <v>38</v>
      </c>
      <c r="N7" s="202" t="s">
        <v>38</v>
      </c>
      <c r="O7" s="202" t="s">
        <v>38</v>
      </c>
      <c r="P7" s="211">
        <v>72</v>
      </c>
      <c r="Q7" s="197">
        <v>35</v>
      </c>
      <c r="R7" s="211" t="s">
        <v>1805</v>
      </c>
      <c r="S7" s="211" t="s">
        <v>1373</v>
      </c>
      <c r="T7" s="211" t="s">
        <v>1806</v>
      </c>
      <c r="U7" s="203" t="s">
        <v>1938</v>
      </c>
      <c r="V7" s="211" t="s">
        <v>2159</v>
      </c>
      <c r="W7" s="211"/>
      <c r="X7" s="263"/>
      <c r="Y7" s="263" t="s">
        <v>2177</v>
      </c>
      <c r="Z7" s="263" t="s">
        <v>2177</v>
      </c>
      <c r="AA7" s="263" t="s">
        <v>2177</v>
      </c>
      <c r="AB7" s="263" t="s">
        <v>2177</v>
      </c>
    </row>
    <row r="8" spans="1:28" ht="39.950000000000003" customHeight="1" x14ac:dyDescent="0.2">
      <c r="A8" s="187">
        <v>7</v>
      </c>
      <c r="B8" s="204" t="s">
        <v>135</v>
      </c>
      <c r="C8" s="204" t="s">
        <v>580</v>
      </c>
      <c r="D8" s="216" t="s">
        <v>828</v>
      </c>
      <c r="E8" s="216" t="s">
        <v>80</v>
      </c>
      <c r="F8" s="210" t="s">
        <v>774</v>
      </c>
      <c r="G8" s="210" t="s">
        <v>775</v>
      </c>
      <c r="H8" s="210" t="s">
        <v>725</v>
      </c>
      <c r="I8" s="210" t="s">
        <v>19</v>
      </c>
      <c r="J8" s="197">
        <v>5</v>
      </c>
      <c r="K8" s="211">
        <v>14</v>
      </c>
      <c r="L8" s="211">
        <v>16</v>
      </c>
      <c r="M8" s="215" t="s">
        <v>38</v>
      </c>
      <c r="N8" s="202" t="s">
        <v>38</v>
      </c>
      <c r="O8" s="202" t="s">
        <v>38</v>
      </c>
      <c r="P8" s="211">
        <v>71</v>
      </c>
      <c r="Q8" s="197">
        <v>43</v>
      </c>
      <c r="R8" s="211" t="s">
        <v>1769</v>
      </c>
      <c r="S8" s="211" t="s">
        <v>1291</v>
      </c>
      <c r="T8" s="211" t="s">
        <v>1770</v>
      </c>
      <c r="U8" s="203" t="s">
        <v>1930</v>
      </c>
      <c r="V8" s="211" t="s">
        <v>2159</v>
      </c>
      <c r="W8" s="211"/>
      <c r="X8" s="263"/>
      <c r="Y8" s="263" t="s">
        <v>2177</v>
      </c>
      <c r="Z8" s="263" t="s">
        <v>2177</v>
      </c>
      <c r="AA8" s="263" t="s">
        <v>2177</v>
      </c>
      <c r="AB8" s="263" t="s">
        <v>2177</v>
      </c>
    </row>
    <row r="9" spans="1:28" ht="39.950000000000003" customHeight="1" x14ac:dyDescent="0.2">
      <c r="A9" s="187">
        <v>8</v>
      </c>
      <c r="B9" s="204" t="s">
        <v>135</v>
      </c>
      <c r="C9" s="204" t="s">
        <v>580</v>
      </c>
      <c r="D9" s="207" t="s">
        <v>1359</v>
      </c>
      <c r="E9" s="207" t="s">
        <v>155</v>
      </c>
      <c r="F9" s="204" t="s">
        <v>1143</v>
      </c>
      <c r="G9" s="204" t="s">
        <v>872</v>
      </c>
      <c r="H9" s="204" t="s">
        <v>1144</v>
      </c>
      <c r="I9" s="204" t="s">
        <v>1145</v>
      </c>
      <c r="J9" s="198">
        <v>4</v>
      </c>
      <c r="K9" s="200">
        <v>12</v>
      </c>
      <c r="L9" s="200">
        <v>13</v>
      </c>
      <c r="M9" s="212" t="s">
        <v>112</v>
      </c>
      <c r="N9" s="212" t="s">
        <v>112</v>
      </c>
      <c r="O9" s="212"/>
      <c r="P9" s="200">
        <v>71</v>
      </c>
      <c r="Q9" s="198">
        <v>35</v>
      </c>
      <c r="R9" s="210" t="s">
        <v>1360</v>
      </c>
      <c r="S9" s="210"/>
      <c r="T9" s="204" t="s">
        <v>1361</v>
      </c>
      <c r="U9" s="187" t="s">
        <v>1903</v>
      </c>
      <c r="V9" s="204" t="s">
        <v>2156</v>
      </c>
      <c r="W9" s="204" t="s">
        <v>2174</v>
      </c>
      <c r="X9" s="263"/>
      <c r="Y9" s="263" t="s">
        <v>2177</v>
      </c>
      <c r="Z9" s="154"/>
      <c r="AA9" s="154"/>
      <c r="AB9" s="263" t="s">
        <v>2177</v>
      </c>
    </row>
    <row r="10" spans="1:28" ht="39.950000000000003" customHeight="1" x14ac:dyDescent="0.2">
      <c r="A10" s="187">
        <v>9</v>
      </c>
      <c r="B10" s="204" t="s">
        <v>135</v>
      </c>
      <c r="C10" s="204" t="s">
        <v>580</v>
      </c>
      <c r="D10" s="207" t="s">
        <v>227</v>
      </c>
      <c r="E10" s="207" t="s">
        <v>197</v>
      </c>
      <c r="F10" s="204" t="s">
        <v>408</v>
      </c>
      <c r="G10" s="204" t="s">
        <v>431</v>
      </c>
      <c r="H10" s="204" t="s">
        <v>1005</v>
      </c>
      <c r="I10" s="210" t="s">
        <v>1006</v>
      </c>
      <c r="J10" s="198">
        <v>4</v>
      </c>
      <c r="K10" s="200">
        <v>17</v>
      </c>
      <c r="L10" s="200">
        <v>19</v>
      </c>
      <c r="M10" s="212" t="s">
        <v>112</v>
      </c>
      <c r="N10" s="212" t="s">
        <v>112</v>
      </c>
      <c r="O10" s="212" t="s">
        <v>112</v>
      </c>
      <c r="P10" s="210">
        <v>68</v>
      </c>
      <c r="Q10" s="209">
        <v>38</v>
      </c>
      <c r="R10" s="210" t="s">
        <v>1291</v>
      </c>
      <c r="S10" s="210" t="s">
        <v>1419</v>
      </c>
      <c r="T10" s="210" t="s">
        <v>1420</v>
      </c>
      <c r="U10" s="204" t="s">
        <v>2077</v>
      </c>
      <c r="V10" s="217" t="s">
        <v>2157</v>
      </c>
      <c r="W10" s="217" t="s">
        <v>2174</v>
      </c>
      <c r="X10" s="263"/>
      <c r="Y10" s="263" t="s">
        <v>2177</v>
      </c>
      <c r="Z10" s="263" t="s">
        <v>2177</v>
      </c>
      <c r="AA10" s="263" t="s">
        <v>2177</v>
      </c>
      <c r="AB10" s="263" t="s">
        <v>2177</v>
      </c>
    </row>
    <row r="11" spans="1:28" ht="39.950000000000003" customHeight="1" x14ac:dyDescent="0.2">
      <c r="A11" s="187">
        <v>10</v>
      </c>
      <c r="B11" s="218" t="s">
        <v>135</v>
      </c>
      <c r="C11" s="218" t="s">
        <v>580</v>
      </c>
      <c r="D11" s="219" t="s">
        <v>231</v>
      </c>
      <c r="E11" s="219" t="s">
        <v>232</v>
      </c>
      <c r="F11" s="220" t="s">
        <v>1013</v>
      </c>
      <c r="G11" s="218" t="s">
        <v>408</v>
      </c>
      <c r="H11" s="218" t="s">
        <v>17</v>
      </c>
      <c r="I11" s="220" t="s">
        <v>1014</v>
      </c>
      <c r="J11" s="198">
        <v>4</v>
      </c>
      <c r="K11" s="200">
        <v>17</v>
      </c>
      <c r="L11" s="200">
        <v>15</v>
      </c>
      <c r="M11" s="200"/>
      <c r="N11" s="212" t="s">
        <v>112</v>
      </c>
      <c r="O11" s="212" t="s">
        <v>112</v>
      </c>
      <c r="P11" s="210">
        <v>68</v>
      </c>
      <c r="Q11" s="209">
        <v>39</v>
      </c>
      <c r="R11" s="210" t="s">
        <v>1205</v>
      </c>
      <c r="S11" s="210" t="s">
        <v>1291</v>
      </c>
      <c r="T11" s="210" t="s">
        <v>1427</v>
      </c>
      <c r="U11" s="204" t="s">
        <v>2080</v>
      </c>
      <c r="V11" s="217" t="s">
        <v>2157</v>
      </c>
      <c r="W11" s="217"/>
      <c r="X11" s="263"/>
      <c r="Y11" s="263" t="s">
        <v>2177</v>
      </c>
      <c r="Z11" s="263" t="s">
        <v>2177</v>
      </c>
      <c r="AA11" s="263" t="s">
        <v>2177</v>
      </c>
      <c r="AB11" s="263" t="s">
        <v>2177</v>
      </c>
    </row>
    <row r="12" spans="1:28" ht="39.950000000000003" customHeight="1" x14ac:dyDescent="0.2">
      <c r="A12" s="187">
        <v>11</v>
      </c>
      <c r="B12" s="204" t="s">
        <v>135</v>
      </c>
      <c r="C12" s="204" t="s">
        <v>580</v>
      </c>
      <c r="D12" s="207" t="s">
        <v>233</v>
      </c>
      <c r="E12" s="216" t="s">
        <v>1015</v>
      </c>
      <c r="F12" s="210" t="s">
        <v>23</v>
      </c>
      <c r="G12" s="210" t="s">
        <v>1016</v>
      </c>
      <c r="H12" s="210" t="s">
        <v>1017</v>
      </c>
      <c r="I12" s="210" t="s">
        <v>1018</v>
      </c>
      <c r="J12" s="198">
        <v>5</v>
      </c>
      <c r="K12" s="200">
        <v>14</v>
      </c>
      <c r="L12" s="200">
        <v>17</v>
      </c>
      <c r="M12" s="212" t="s">
        <v>112</v>
      </c>
      <c r="N12" s="212" t="s">
        <v>112</v>
      </c>
      <c r="O12" s="212" t="s">
        <v>112</v>
      </c>
      <c r="P12" s="210">
        <v>67</v>
      </c>
      <c r="Q12" s="209">
        <v>28</v>
      </c>
      <c r="R12" s="210" t="s">
        <v>1428</v>
      </c>
      <c r="S12" s="210" t="s">
        <v>1429</v>
      </c>
      <c r="T12" s="210" t="s">
        <v>1430</v>
      </c>
      <c r="U12" s="213" t="s">
        <v>2081</v>
      </c>
      <c r="V12" s="217" t="s">
        <v>2157</v>
      </c>
      <c r="W12" s="217" t="s">
        <v>2174</v>
      </c>
      <c r="X12" s="263"/>
      <c r="Y12" s="263" t="s">
        <v>2177</v>
      </c>
      <c r="Z12" s="154"/>
      <c r="AA12" s="263" t="s">
        <v>2177</v>
      </c>
      <c r="AB12" s="154"/>
    </row>
    <row r="13" spans="1:28" ht="39.950000000000003" customHeight="1" x14ac:dyDescent="0.2">
      <c r="A13" s="187">
        <v>12</v>
      </c>
      <c r="B13" s="204" t="s">
        <v>135</v>
      </c>
      <c r="C13" s="205" t="s">
        <v>580</v>
      </c>
      <c r="D13" s="206" t="s">
        <v>320</v>
      </c>
      <c r="E13" s="216" t="s">
        <v>1130</v>
      </c>
      <c r="F13" s="221" t="s">
        <v>53</v>
      </c>
      <c r="G13" s="205" t="s">
        <v>53</v>
      </c>
      <c r="H13" s="205" t="s">
        <v>1129</v>
      </c>
      <c r="I13" s="205" t="s">
        <v>1128</v>
      </c>
      <c r="J13" s="198">
        <v>6</v>
      </c>
      <c r="K13" s="200">
        <v>15</v>
      </c>
      <c r="L13" s="200">
        <v>16</v>
      </c>
      <c r="M13" s="212"/>
      <c r="N13" s="212" t="s">
        <v>112</v>
      </c>
      <c r="O13" s="212" t="s">
        <v>112</v>
      </c>
      <c r="P13" s="200">
        <v>67</v>
      </c>
      <c r="Q13" s="198">
        <v>39</v>
      </c>
      <c r="R13" s="210" t="s">
        <v>1336</v>
      </c>
      <c r="S13" s="210"/>
      <c r="T13" s="204" t="s">
        <v>1337</v>
      </c>
      <c r="U13" s="204" t="s">
        <v>2137</v>
      </c>
      <c r="V13" s="204" t="s">
        <v>2156</v>
      </c>
      <c r="W13" s="204" t="s">
        <v>2174</v>
      </c>
      <c r="X13" s="263"/>
      <c r="Y13" s="263" t="s">
        <v>2177</v>
      </c>
      <c r="Z13" s="263" t="s">
        <v>2177</v>
      </c>
      <c r="AA13" s="263" t="s">
        <v>2177</v>
      </c>
      <c r="AB13" s="263" t="s">
        <v>2177</v>
      </c>
    </row>
    <row r="14" spans="1:28" ht="39.950000000000003" customHeight="1" x14ac:dyDescent="0.2">
      <c r="A14" s="187">
        <v>13</v>
      </c>
      <c r="B14" s="204" t="s">
        <v>135</v>
      </c>
      <c r="C14" s="205" t="s">
        <v>580</v>
      </c>
      <c r="D14" s="206" t="s">
        <v>292</v>
      </c>
      <c r="E14" s="207" t="s">
        <v>284</v>
      </c>
      <c r="F14" s="221" t="s">
        <v>31</v>
      </c>
      <c r="G14" s="209" t="s">
        <v>1093</v>
      </c>
      <c r="H14" s="205" t="s">
        <v>102</v>
      </c>
      <c r="I14" s="205" t="s">
        <v>1094</v>
      </c>
      <c r="J14" s="198">
        <v>3</v>
      </c>
      <c r="K14" s="200">
        <v>16</v>
      </c>
      <c r="L14" s="200">
        <v>14</v>
      </c>
      <c r="M14" s="212" t="s">
        <v>112</v>
      </c>
      <c r="N14" s="212" t="s">
        <v>112</v>
      </c>
      <c r="O14" s="212" t="s">
        <v>112</v>
      </c>
      <c r="P14" s="200">
        <v>66</v>
      </c>
      <c r="Q14" s="198">
        <v>38</v>
      </c>
      <c r="R14" s="210"/>
      <c r="S14" s="210" t="s">
        <v>1291</v>
      </c>
      <c r="T14" s="204" t="s">
        <v>1305</v>
      </c>
      <c r="U14" s="213" t="s">
        <v>2118</v>
      </c>
      <c r="V14" s="204" t="s">
        <v>2156</v>
      </c>
      <c r="W14" s="204"/>
      <c r="X14" s="263"/>
      <c r="Y14" s="154"/>
      <c r="Z14" s="154"/>
      <c r="AA14" s="154"/>
      <c r="AB14" s="263" t="s">
        <v>2177</v>
      </c>
    </row>
    <row r="15" spans="1:28" ht="39.950000000000003" customHeight="1" x14ac:dyDescent="0.2">
      <c r="A15" s="187">
        <v>14</v>
      </c>
      <c r="B15" s="187" t="s">
        <v>135</v>
      </c>
      <c r="C15" s="194" t="s">
        <v>580</v>
      </c>
      <c r="D15" s="222" t="s">
        <v>667</v>
      </c>
      <c r="E15" s="196" t="s">
        <v>3</v>
      </c>
      <c r="F15" s="223" t="s">
        <v>362</v>
      </c>
      <c r="G15" s="199" t="s">
        <v>383</v>
      </c>
      <c r="H15" s="199"/>
      <c r="I15" s="199" t="s">
        <v>384</v>
      </c>
      <c r="J15" s="194">
        <v>5</v>
      </c>
      <c r="K15" s="200">
        <v>12</v>
      </c>
      <c r="L15" s="200">
        <v>12</v>
      </c>
      <c r="M15" s="202" t="s">
        <v>38</v>
      </c>
      <c r="N15" s="202" t="s">
        <v>38</v>
      </c>
      <c r="O15" s="202" t="s">
        <v>38</v>
      </c>
      <c r="P15" s="187">
        <v>65</v>
      </c>
      <c r="Q15" s="194">
        <v>33</v>
      </c>
      <c r="R15" s="203" t="s">
        <v>1555</v>
      </c>
      <c r="S15" s="203" t="s">
        <v>1373</v>
      </c>
      <c r="T15" s="203" t="s">
        <v>1556</v>
      </c>
      <c r="U15" s="213" t="s">
        <v>1882</v>
      </c>
      <c r="V15" s="187" t="s">
        <v>2161</v>
      </c>
      <c r="W15" s="187" t="s">
        <v>2174</v>
      </c>
      <c r="X15" s="263" t="s">
        <v>2177</v>
      </c>
      <c r="Y15" s="263" t="s">
        <v>2177</v>
      </c>
      <c r="Z15" s="263" t="s">
        <v>2177</v>
      </c>
      <c r="AA15" s="263" t="s">
        <v>2177</v>
      </c>
      <c r="AB15" s="263" t="s">
        <v>2177</v>
      </c>
    </row>
    <row r="16" spans="1:28" ht="39.950000000000003" customHeight="1" x14ac:dyDescent="0.2">
      <c r="A16" s="187">
        <v>15</v>
      </c>
      <c r="B16" s="187" t="s">
        <v>135</v>
      </c>
      <c r="C16" s="194" t="s">
        <v>580</v>
      </c>
      <c r="D16" s="195" t="s">
        <v>612</v>
      </c>
      <c r="E16" s="224" t="s">
        <v>613</v>
      </c>
      <c r="F16" s="241" t="s">
        <v>524</v>
      </c>
      <c r="G16" s="194" t="s">
        <v>400</v>
      </c>
      <c r="H16" s="199" t="s">
        <v>525</v>
      </c>
      <c r="I16" s="194" t="s">
        <v>526</v>
      </c>
      <c r="J16" s="194">
        <v>7</v>
      </c>
      <c r="K16" s="200">
        <v>14</v>
      </c>
      <c r="L16" s="200">
        <v>16</v>
      </c>
      <c r="M16" s="215" t="s">
        <v>38</v>
      </c>
      <c r="N16" s="202" t="s">
        <v>38</v>
      </c>
      <c r="O16" s="202" t="s">
        <v>38</v>
      </c>
      <c r="P16" s="187">
        <v>64</v>
      </c>
      <c r="Q16" s="194">
        <v>32</v>
      </c>
      <c r="R16" s="203" t="s">
        <v>1669</v>
      </c>
      <c r="S16" s="203" t="s">
        <v>1015</v>
      </c>
      <c r="T16" s="187" t="s">
        <v>1670</v>
      </c>
      <c r="U16" s="187" t="s">
        <v>1996</v>
      </c>
      <c r="V16" s="187" t="s">
        <v>2160</v>
      </c>
      <c r="W16" s="187"/>
      <c r="X16" s="263"/>
      <c r="Y16" s="263" t="s">
        <v>2177</v>
      </c>
      <c r="Z16" s="263" t="s">
        <v>2177</v>
      </c>
      <c r="AA16" s="263" t="s">
        <v>2177</v>
      </c>
      <c r="AB16" s="263" t="s">
        <v>2177</v>
      </c>
    </row>
    <row r="17" spans="1:28" ht="39.950000000000003" customHeight="1" x14ac:dyDescent="0.2">
      <c r="A17" s="187">
        <v>16</v>
      </c>
      <c r="B17" s="204" t="s">
        <v>135</v>
      </c>
      <c r="C17" s="205" t="s">
        <v>580</v>
      </c>
      <c r="D17" s="206" t="s">
        <v>261</v>
      </c>
      <c r="E17" s="207" t="s">
        <v>207</v>
      </c>
      <c r="F17" s="221" t="s">
        <v>745</v>
      </c>
      <c r="G17" s="205" t="s">
        <v>1050</v>
      </c>
      <c r="H17" s="209" t="s">
        <v>1051</v>
      </c>
      <c r="I17" s="209" t="s">
        <v>1052</v>
      </c>
      <c r="J17" s="198">
        <v>8</v>
      </c>
      <c r="K17" s="200">
        <v>16</v>
      </c>
      <c r="L17" s="200">
        <v>19</v>
      </c>
      <c r="M17" s="212" t="s">
        <v>112</v>
      </c>
      <c r="N17" s="212" t="s">
        <v>112</v>
      </c>
      <c r="O17" s="212" t="s">
        <v>112</v>
      </c>
      <c r="P17" s="210">
        <v>64</v>
      </c>
      <c r="Q17" s="209">
        <v>41</v>
      </c>
      <c r="R17" s="210" t="s">
        <v>1472</v>
      </c>
      <c r="S17" s="210" t="s">
        <v>1473</v>
      </c>
      <c r="T17" s="210" t="s">
        <v>1474</v>
      </c>
      <c r="U17" s="204" t="s">
        <v>2097</v>
      </c>
      <c r="V17" s="217" t="s">
        <v>2157</v>
      </c>
      <c r="W17" s="217" t="s">
        <v>2174</v>
      </c>
      <c r="X17" s="263"/>
      <c r="Y17" s="263" t="s">
        <v>2177</v>
      </c>
      <c r="Z17" s="263" t="s">
        <v>2177</v>
      </c>
      <c r="AA17" s="263" t="s">
        <v>2177</v>
      </c>
      <c r="AB17" s="263" t="s">
        <v>2177</v>
      </c>
    </row>
    <row r="18" spans="1:28" ht="39.950000000000003" customHeight="1" x14ac:dyDescent="0.2">
      <c r="A18" s="187">
        <v>17</v>
      </c>
      <c r="B18" s="187" t="s">
        <v>135</v>
      </c>
      <c r="C18" s="194" t="s">
        <v>580</v>
      </c>
      <c r="D18" s="225" t="s">
        <v>642</v>
      </c>
      <c r="E18" s="224" t="s">
        <v>16</v>
      </c>
      <c r="F18" s="223" t="s">
        <v>449</v>
      </c>
      <c r="G18" s="194" t="s">
        <v>450</v>
      </c>
      <c r="H18" s="199" t="s">
        <v>451</v>
      </c>
      <c r="I18" s="199" t="s">
        <v>452</v>
      </c>
      <c r="J18" s="194">
        <v>1</v>
      </c>
      <c r="K18" s="200">
        <v>17</v>
      </c>
      <c r="L18" s="200">
        <v>15</v>
      </c>
      <c r="M18" s="202" t="s">
        <v>38</v>
      </c>
      <c r="N18" s="202" t="s">
        <v>38</v>
      </c>
      <c r="O18" s="202" t="s">
        <v>38</v>
      </c>
      <c r="P18" s="187">
        <v>63</v>
      </c>
      <c r="Q18" s="194">
        <v>38</v>
      </c>
      <c r="R18" s="203" t="s">
        <v>1496</v>
      </c>
      <c r="S18" s="203" t="s">
        <v>1373</v>
      </c>
      <c r="T18" s="187" t="s">
        <v>1497</v>
      </c>
      <c r="U18" s="213" t="s">
        <v>1859</v>
      </c>
      <c r="V18" s="187" t="s">
        <v>2161</v>
      </c>
      <c r="W18" s="187"/>
      <c r="X18" s="263"/>
      <c r="Y18" s="154"/>
      <c r="Z18" s="263" t="s">
        <v>2177</v>
      </c>
      <c r="AA18" s="263" t="s">
        <v>2177</v>
      </c>
      <c r="AB18" s="154"/>
    </row>
    <row r="19" spans="1:28" ht="39.950000000000003" customHeight="1" x14ac:dyDescent="0.2">
      <c r="A19" s="187">
        <v>18</v>
      </c>
      <c r="B19" s="204" t="s">
        <v>135</v>
      </c>
      <c r="C19" s="205" t="s">
        <v>580</v>
      </c>
      <c r="D19" s="206" t="s">
        <v>258</v>
      </c>
      <c r="E19" s="207" t="s">
        <v>259</v>
      </c>
      <c r="F19" s="204" t="s">
        <v>728</v>
      </c>
      <c r="G19" s="210" t="s">
        <v>1044</v>
      </c>
      <c r="H19" s="205" t="s">
        <v>1045</v>
      </c>
      <c r="I19" s="205" t="s">
        <v>1046</v>
      </c>
      <c r="J19" s="198">
        <v>7</v>
      </c>
      <c r="K19" s="200">
        <v>14</v>
      </c>
      <c r="L19" s="200">
        <v>16</v>
      </c>
      <c r="M19" s="212" t="s">
        <v>112</v>
      </c>
      <c r="N19" s="212" t="s">
        <v>112</v>
      </c>
      <c r="O19" s="212" t="s">
        <v>112</v>
      </c>
      <c r="P19" s="210">
        <v>63</v>
      </c>
      <c r="Q19" s="209">
        <v>37</v>
      </c>
      <c r="R19" s="210" t="s">
        <v>1467</v>
      </c>
      <c r="S19" s="210" t="s">
        <v>1201</v>
      </c>
      <c r="T19" s="210" t="s">
        <v>1468</v>
      </c>
      <c r="U19" s="204" t="s">
        <v>2096</v>
      </c>
      <c r="V19" s="217" t="s">
        <v>2157</v>
      </c>
      <c r="W19" s="217"/>
      <c r="X19" s="263"/>
      <c r="Y19" s="154"/>
      <c r="Z19" s="154"/>
      <c r="AA19" s="263" t="s">
        <v>2177</v>
      </c>
      <c r="AB19" s="154"/>
    </row>
    <row r="20" spans="1:28" ht="39.950000000000003" customHeight="1" x14ac:dyDescent="0.2">
      <c r="A20" s="187">
        <v>19</v>
      </c>
      <c r="B20" s="204" t="s">
        <v>135</v>
      </c>
      <c r="C20" s="205" t="s">
        <v>580</v>
      </c>
      <c r="D20" s="206" t="s">
        <v>278</v>
      </c>
      <c r="E20" s="207" t="s">
        <v>155</v>
      </c>
      <c r="F20" s="221" t="s">
        <v>1078</v>
      </c>
      <c r="G20" s="205" t="s">
        <v>1079</v>
      </c>
      <c r="H20" s="205" t="s">
        <v>1079</v>
      </c>
      <c r="I20" s="209" t="s">
        <v>1080</v>
      </c>
      <c r="J20" s="198">
        <v>1</v>
      </c>
      <c r="K20" s="200">
        <v>15</v>
      </c>
      <c r="L20" s="200">
        <v>16</v>
      </c>
      <c r="M20" s="212" t="s">
        <v>112</v>
      </c>
      <c r="N20" s="212" t="s">
        <v>112</v>
      </c>
      <c r="O20" s="212" t="s">
        <v>112</v>
      </c>
      <c r="P20" s="200">
        <v>63</v>
      </c>
      <c r="Q20" s="198">
        <v>35</v>
      </c>
      <c r="R20" s="210" t="s">
        <v>1291</v>
      </c>
      <c r="S20" s="210"/>
      <c r="T20" s="204" t="s">
        <v>1292</v>
      </c>
      <c r="U20" s="204" t="s">
        <v>2110</v>
      </c>
      <c r="V20" s="204" t="s">
        <v>2156</v>
      </c>
      <c r="W20" s="204" t="s">
        <v>2174</v>
      </c>
      <c r="X20" s="263"/>
      <c r="Y20" s="263" t="s">
        <v>2177</v>
      </c>
      <c r="Z20" s="263" t="s">
        <v>2177</v>
      </c>
      <c r="AA20" s="263" t="s">
        <v>2177</v>
      </c>
      <c r="AB20" s="263" t="s">
        <v>2177</v>
      </c>
    </row>
    <row r="21" spans="1:28" ht="39.950000000000003" customHeight="1" x14ac:dyDescent="0.2">
      <c r="A21" s="187">
        <v>20</v>
      </c>
      <c r="B21" s="187" t="s">
        <v>135</v>
      </c>
      <c r="C21" s="194" t="s">
        <v>580</v>
      </c>
      <c r="D21" s="222" t="s">
        <v>662</v>
      </c>
      <c r="E21" s="196" t="s">
        <v>3</v>
      </c>
      <c r="F21" s="223" t="s">
        <v>27</v>
      </c>
      <c r="G21" s="199" t="s">
        <v>409</v>
      </c>
      <c r="H21" s="199" t="s">
        <v>410</v>
      </c>
      <c r="I21" s="199" t="s">
        <v>411</v>
      </c>
      <c r="J21" s="194">
        <v>4</v>
      </c>
      <c r="K21" s="200">
        <v>12</v>
      </c>
      <c r="L21" s="200">
        <v>12</v>
      </c>
      <c r="M21" s="202" t="s">
        <v>38</v>
      </c>
      <c r="N21" s="202" t="s">
        <v>38</v>
      </c>
      <c r="O21" s="202" t="s">
        <v>38</v>
      </c>
      <c r="P21" s="187">
        <v>62</v>
      </c>
      <c r="Q21" s="194">
        <v>40</v>
      </c>
      <c r="R21" s="203" t="s">
        <v>1543</v>
      </c>
      <c r="S21" s="203" t="s">
        <v>1373</v>
      </c>
      <c r="T21" s="203" t="s">
        <v>1544</v>
      </c>
      <c r="U21" s="213" t="s">
        <v>1879</v>
      </c>
      <c r="V21" s="187" t="s">
        <v>2161</v>
      </c>
      <c r="W21" s="187" t="s">
        <v>2174</v>
      </c>
      <c r="X21" s="263" t="s">
        <v>2177</v>
      </c>
      <c r="Y21" s="263" t="s">
        <v>2177</v>
      </c>
      <c r="Z21" s="263"/>
      <c r="AA21" s="263"/>
      <c r="AB21" s="263" t="s">
        <v>2177</v>
      </c>
    </row>
    <row r="22" spans="1:28" ht="39.950000000000003" customHeight="1" x14ac:dyDescent="0.2">
      <c r="A22" s="187">
        <v>21</v>
      </c>
      <c r="B22" s="204" t="s">
        <v>135</v>
      </c>
      <c r="C22" s="205" t="s">
        <v>580</v>
      </c>
      <c r="D22" s="206" t="s">
        <v>271</v>
      </c>
      <c r="E22" s="207" t="s">
        <v>252</v>
      </c>
      <c r="F22" s="221" t="s">
        <v>1066</v>
      </c>
      <c r="G22" s="205" t="s">
        <v>1067</v>
      </c>
      <c r="H22" s="205" t="s">
        <v>1068</v>
      </c>
      <c r="I22" s="209" t="s">
        <v>1069</v>
      </c>
      <c r="J22" s="198">
        <v>1</v>
      </c>
      <c r="K22" s="200">
        <v>14</v>
      </c>
      <c r="L22" s="200">
        <v>17</v>
      </c>
      <c r="M22" s="212" t="s">
        <v>112</v>
      </c>
      <c r="N22" s="212" t="s">
        <v>112</v>
      </c>
      <c r="O22" s="212" t="s">
        <v>112</v>
      </c>
      <c r="P22" s="200">
        <v>62</v>
      </c>
      <c r="Q22" s="198">
        <v>39</v>
      </c>
      <c r="R22" s="210" t="s">
        <v>1284</v>
      </c>
      <c r="S22" s="210"/>
      <c r="T22" s="204" t="s">
        <v>1285</v>
      </c>
      <c r="U22" s="213" t="s">
        <v>2106</v>
      </c>
      <c r="V22" s="204" t="s">
        <v>2156</v>
      </c>
      <c r="W22" s="204" t="s">
        <v>2174</v>
      </c>
      <c r="X22" s="263"/>
      <c r="Y22" s="263" t="s">
        <v>2177</v>
      </c>
      <c r="Z22" s="154"/>
      <c r="AA22" s="154"/>
      <c r="AB22" s="154"/>
    </row>
    <row r="23" spans="1:28" ht="39.950000000000003" customHeight="1" x14ac:dyDescent="0.25">
      <c r="A23" s="187">
        <v>22</v>
      </c>
      <c r="B23" s="187" t="s">
        <v>135</v>
      </c>
      <c r="C23" s="187" t="s">
        <v>580</v>
      </c>
      <c r="D23" s="214" t="s">
        <v>582</v>
      </c>
      <c r="E23" s="196" t="s">
        <v>40</v>
      </c>
      <c r="F23" s="187" t="s">
        <v>31</v>
      </c>
      <c r="G23" s="187"/>
      <c r="H23" s="187" t="s">
        <v>31</v>
      </c>
      <c r="I23" s="187" t="s">
        <v>540</v>
      </c>
      <c r="J23" s="187">
        <v>2</v>
      </c>
      <c r="K23" s="200">
        <v>2</v>
      </c>
      <c r="L23" s="200">
        <v>15</v>
      </c>
      <c r="M23" s="201"/>
      <c r="N23" s="202" t="s">
        <v>38</v>
      </c>
      <c r="O23" s="202" t="s">
        <v>38</v>
      </c>
      <c r="P23" s="187">
        <v>61</v>
      </c>
      <c r="Q23" s="194">
        <v>38</v>
      </c>
      <c r="R23" s="203" t="s">
        <v>1338</v>
      </c>
      <c r="S23" s="203" t="s">
        <v>1015</v>
      </c>
      <c r="T23" s="187" t="s">
        <v>1612</v>
      </c>
      <c r="U23" s="187" t="s">
        <v>1970</v>
      </c>
      <c r="V23" s="187" t="s">
        <v>2160</v>
      </c>
      <c r="W23" s="187" t="s">
        <v>2174</v>
      </c>
      <c r="X23" s="263"/>
      <c r="Y23" s="154"/>
      <c r="Z23" s="154"/>
      <c r="AA23" s="154"/>
      <c r="AB23" s="154"/>
    </row>
    <row r="24" spans="1:28" ht="39.950000000000003" customHeight="1" x14ac:dyDescent="0.2">
      <c r="A24" s="187">
        <v>23</v>
      </c>
      <c r="B24" s="187" t="s">
        <v>135</v>
      </c>
      <c r="C24" s="187" t="s">
        <v>580</v>
      </c>
      <c r="D24" s="214" t="s">
        <v>593</v>
      </c>
      <c r="E24" s="196" t="s">
        <v>40</v>
      </c>
      <c r="F24" s="187" t="s">
        <v>17</v>
      </c>
      <c r="G24" s="203" t="s">
        <v>488</v>
      </c>
      <c r="H24" s="187" t="s">
        <v>489</v>
      </c>
      <c r="I24" s="203" t="s">
        <v>490</v>
      </c>
      <c r="J24" s="187">
        <v>4</v>
      </c>
      <c r="K24" s="200">
        <v>14</v>
      </c>
      <c r="L24" s="200">
        <v>17</v>
      </c>
      <c r="M24" s="215" t="s">
        <v>38</v>
      </c>
      <c r="N24" s="202" t="s">
        <v>38</v>
      </c>
      <c r="O24" s="202" t="s">
        <v>38</v>
      </c>
      <c r="P24" s="187">
        <v>60</v>
      </c>
      <c r="Q24" s="194">
        <v>33</v>
      </c>
      <c r="R24" s="203" t="s">
        <v>1221</v>
      </c>
      <c r="S24" s="203" t="s">
        <v>1373</v>
      </c>
      <c r="T24" s="187" t="s">
        <v>1631</v>
      </c>
      <c r="U24" s="187" t="s">
        <v>1903</v>
      </c>
      <c r="V24" s="187" t="s">
        <v>2160</v>
      </c>
      <c r="W24" s="187" t="s">
        <v>2174</v>
      </c>
      <c r="X24" s="263"/>
      <c r="Y24" s="263" t="s">
        <v>2177</v>
      </c>
      <c r="Z24" s="263" t="s">
        <v>2177</v>
      </c>
      <c r="AA24" s="263" t="s">
        <v>2177</v>
      </c>
      <c r="AB24" s="263" t="s">
        <v>2177</v>
      </c>
    </row>
    <row r="25" spans="1:28" ht="39.950000000000003" customHeight="1" x14ac:dyDescent="0.2">
      <c r="A25" s="187">
        <v>24</v>
      </c>
      <c r="B25" s="187" t="s">
        <v>135</v>
      </c>
      <c r="C25" s="187" t="s">
        <v>580</v>
      </c>
      <c r="D25" s="214" t="s">
        <v>575</v>
      </c>
      <c r="E25" s="196" t="s">
        <v>43</v>
      </c>
      <c r="F25" s="187" t="s">
        <v>24</v>
      </c>
      <c r="G25" s="187" t="s">
        <v>536</v>
      </c>
      <c r="H25" s="187" t="s">
        <v>537</v>
      </c>
      <c r="I25" s="187" t="s">
        <v>24</v>
      </c>
      <c r="J25" s="187">
        <v>1</v>
      </c>
      <c r="K25" s="200">
        <v>13</v>
      </c>
      <c r="L25" s="200">
        <v>19</v>
      </c>
      <c r="M25" s="226"/>
      <c r="N25" s="202" t="s">
        <v>38</v>
      </c>
      <c r="O25" s="202" t="s">
        <v>38</v>
      </c>
      <c r="P25" s="187">
        <v>59</v>
      </c>
      <c r="Q25" s="194">
        <v>25</v>
      </c>
      <c r="R25" s="203" t="s">
        <v>1606</v>
      </c>
      <c r="S25" s="203" t="s">
        <v>1201</v>
      </c>
      <c r="T25" s="187" t="s">
        <v>1607</v>
      </c>
      <c r="U25" s="187" t="s">
        <v>1967</v>
      </c>
      <c r="V25" s="187" t="s">
        <v>2160</v>
      </c>
      <c r="W25" s="187" t="s">
        <v>2174</v>
      </c>
      <c r="X25" s="263" t="s">
        <v>2177</v>
      </c>
      <c r="Y25" s="154"/>
      <c r="Z25" s="154"/>
      <c r="AA25" s="154"/>
      <c r="AB25" s="154"/>
    </row>
    <row r="26" spans="1:28" ht="39.950000000000003" customHeight="1" x14ac:dyDescent="0.25">
      <c r="A26" s="187">
        <v>25</v>
      </c>
      <c r="B26" s="187" t="s">
        <v>135</v>
      </c>
      <c r="C26" s="187" t="s">
        <v>580</v>
      </c>
      <c r="D26" s="214" t="s">
        <v>615</v>
      </c>
      <c r="E26" s="227" t="s">
        <v>520</v>
      </c>
      <c r="F26" s="200" t="s">
        <v>521</v>
      </c>
      <c r="G26" s="211" t="s">
        <v>484</v>
      </c>
      <c r="H26" s="200" t="s">
        <v>522</v>
      </c>
      <c r="I26" s="200" t="s">
        <v>523</v>
      </c>
      <c r="J26" s="200">
        <v>7</v>
      </c>
      <c r="K26" s="200">
        <v>13</v>
      </c>
      <c r="L26" s="200">
        <v>17</v>
      </c>
      <c r="M26" s="201"/>
      <c r="N26" s="202" t="s">
        <v>38</v>
      </c>
      <c r="O26" s="202" t="s">
        <v>38</v>
      </c>
      <c r="P26" s="187">
        <v>59</v>
      </c>
      <c r="Q26" s="194">
        <v>34</v>
      </c>
      <c r="R26" s="203" t="s">
        <v>1673</v>
      </c>
      <c r="S26" s="203" t="s">
        <v>1373</v>
      </c>
      <c r="T26" s="187" t="s">
        <v>1674</v>
      </c>
      <c r="U26" s="200" t="s">
        <v>1998</v>
      </c>
      <c r="V26" s="187" t="s">
        <v>2160</v>
      </c>
      <c r="W26" s="187" t="s">
        <v>2174</v>
      </c>
      <c r="X26" s="263"/>
      <c r="Y26" s="263" t="s">
        <v>2177</v>
      </c>
      <c r="Z26" s="263" t="s">
        <v>2177</v>
      </c>
      <c r="AA26" s="263" t="s">
        <v>2177</v>
      </c>
      <c r="AB26" s="263" t="s">
        <v>2177</v>
      </c>
    </row>
    <row r="27" spans="1:28" ht="39.950000000000003" customHeight="1" x14ac:dyDescent="0.2">
      <c r="A27" s="187">
        <v>26</v>
      </c>
      <c r="B27" s="204" t="s">
        <v>135</v>
      </c>
      <c r="C27" s="204" t="s">
        <v>580</v>
      </c>
      <c r="D27" s="216" t="s">
        <v>835</v>
      </c>
      <c r="E27" s="216" t="s">
        <v>61</v>
      </c>
      <c r="F27" s="210" t="s">
        <v>26</v>
      </c>
      <c r="G27" s="210" t="s">
        <v>359</v>
      </c>
      <c r="H27" s="210" t="s">
        <v>26</v>
      </c>
      <c r="I27" s="210" t="s">
        <v>709</v>
      </c>
      <c r="J27" s="211">
        <v>7</v>
      </c>
      <c r="K27" s="211">
        <v>13</v>
      </c>
      <c r="L27" s="211">
        <v>16</v>
      </c>
      <c r="M27" s="215" t="s">
        <v>38</v>
      </c>
      <c r="N27" s="202" t="s">
        <v>38</v>
      </c>
      <c r="O27" s="202" t="s">
        <v>38</v>
      </c>
      <c r="P27" s="211">
        <v>59</v>
      </c>
      <c r="Q27" s="197">
        <v>25</v>
      </c>
      <c r="R27" s="211" t="s">
        <v>1251</v>
      </c>
      <c r="S27" s="211" t="s">
        <v>1789</v>
      </c>
      <c r="T27" s="211" t="s">
        <v>1790</v>
      </c>
      <c r="U27" s="203" t="s">
        <v>1938</v>
      </c>
      <c r="V27" s="211" t="s">
        <v>2159</v>
      </c>
      <c r="W27" s="211" t="s">
        <v>2174</v>
      </c>
      <c r="X27" s="263"/>
      <c r="Y27" s="263" t="s">
        <v>2177</v>
      </c>
      <c r="Z27" s="154"/>
      <c r="AA27" s="154"/>
      <c r="AB27" s="154"/>
    </row>
    <row r="28" spans="1:28" ht="39.950000000000003" customHeight="1" x14ac:dyDescent="0.55000000000000004">
      <c r="A28" s="187">
        <v>27</v>
      </c>
      <c r="B28" s="218" t="s">
        <v>135</v>
      </c>
      <c r="C28" s="218" t="s">
        <v>580</v>
      </c>
      <c r="D28" s="219" t="s">
        <v>136</v>
      </c>
      <c r="E28" s="219" t="s">
        <v>111</v>
      </c>
      <c r="F28" s="218" t="s">
        <v>762</v>
      </c>
      <c r="G28" s="218" t="s">
        <v>891</v>
      </c>
      <c r="H28" s="218" t="s">
        <v>892</v>
      </c>
      <c r="I28" s="220" t="s">
        <v>893</v>
      </c>
      <c r="J28" s="218">
        <v>3</v>
      </c>
      <c r="K28" s="187">
        <v>19</v>
      </c>
      <c r="L28" s="187">
        <v>15</v>
      </c>
      <c r="M28" s="228" t="s">
        <v>112</v>
      </c>
      <c r="N28" s="228" t="s">
        <v>112</v>
      </c>
      <c r="O28" s="228" t="s">
        <v>112</v>
      </c>
      <c r="P28" s="187">
        <v>59</v>
      </c>
      <c r="Q28" s="229"/>
      <c r="R28" s="265"/>
      <c r="S28" s="203"/>
      <c r="T28" s="187" t="s">
        <v>1223</v>
      </c>
      <c r="U28" s="204" t="s">
        <v>2024</v>
      </c>
      <c r="V28" s="200" t="s">
        <v>2158</v>
      </c>
      <c r="W28" s="200" t="s">
        <v>2174</v>
      </c>
      <c r="X28" s="263"/>
      <c r="Y28" s="154"/>
      <c r="Z28" s="154"/>
      <c r="AA28" s="154"/>
      <c r="AB28" s="154"/>
    </row>
    <row r="29" spans="1:28" ht="39.950000000000003" customHeight="1" x14ac:dyDescent="0.55000000000000004">
      <c r="A29" s="187">
        <v>28</v>
      </c>
      <c r="B29" s="218" t="s">
        <v>135</v>
      </c>
      <c r="C29" s="218" t="s">
        <v>580</v>
      </c>
      <c r="D29" s="219" t="s">
        <v>162</v>
      </c>
      <c r="E29" s="230" t="s">
        <v>155</v>
      </c>
      <c r="F29" s="220" t="s">
        <v>876</v>
      </c>
      <c r="G29" s="220" t="s">
        <v>933</v>
      </c>
      <c r="H29" s="220" t="s">
        <v>23</v>
      </c>
      <c r="I29" s="220" t="s">
        <v>934</v>
      </c>
      <c r="J29" s="218">
        <v>6</v>
      </c>
      <c r="K29" s="187">
        <v>13</v>
      </c>
      <c r="L29" s="187">
        <v>18</v>
      </c>
      <c r="M29" s="228" t="s">
        <v>112</v>
      </c>
      <c r="N29" s="228" t="s">
        <v>112</v>
      </c>
      <c r="O29" s="228" t="s">
        <v>112</v>
      </c>
      <c r="P29" s="187">
        <v>59</v>
      </c>
      <c r="Q29" s="229"/>
      <c r="R29" s="265"/>
      <c r="S29" s="203" t="s">
        <v>1251</v>
      </c>
      <c r="T29" s="187" t="s">
        <v>1252</v>
      </c>
      <c r="U29" s="231" t="s">
        <v>2037</v>
      </c>
      <c r="V29" s="200" t="s">
        <v>2158</v>
      </c>
      <c r="W29" s="200" t="s">
        <v>2174</v>
      </c>
      <c r="X29" s="263" t="s">
        <v>2180</v>
      </c>
      <c r="Y29" s="154"/>
      <c r="Z29" s="154"/>
      <c r="AA29" s="154"/>
      <c r="AB29" s="154"/>
    </row>
    <row r="30" spans="1:28" ht="39.950000000000003" customHeight="1" x14ac:dyDescent="0.2">
      <c r="A30" s="187">
        <v>29</v>
      </c>
      <c r="B30" s="204" t="s">
        <v>135</v>
      </c>
      <c r="C30" s="204" t="s">
        <v>580</v>
      </c>
      <c r="D30" s="207" t="s">
        <v>195</v>
      </c>
      <c r="E30" s="207" t="s">
        <v>144</v>
      </c>
      <c r="F30" s="204" t="s">
        <v>31</v>
      </c>
      <c r="G30" s="204" t="s">
        <v>970</v>
      </c>
      <c r="H30" s="204" t="s">
        <v>31</v>
      </c>
      <c r="I30" s="204" t="s">
        <v>31</v>
      </c>
      <c r="J30" s="200">
        <v>1</v>
      </c>
      <c r="K30" s="200">
        <v>17</v>
      </c>
      <c r="L30" s="200">
        <v>18</v>
      </c>
      <c r="M30" s="212" t="s">
        <v>112</v>
      </c>
      <c r="N30" s="212" t="s">
        <v>112</v>
      </c>
      <c r="O30" s="212" t="s">
        <v>112</v>
      </c>
      <c r="P30" s="210">
        <v>59</v>
      </c>
      <c r="Q30" s="209">
        <v>33</v>
      </c>
      <c r="R30" s="210" t="s">
        <v>1375</v>
      </c>
      <c r="S30" s="210" t="s">
        <v>1376</v>
      </c>
      <c r="T30" s="210" t="s">
        <v>1377</v>
      </c>
      <c r="U30" s="204" t="s">
        <v>2060</v>
      </c>
      <c r="V30" s="217" t="s">
        <v>2157</v>
      </c>
      <c r="W30" s="217" t="s">
        <v>2174</v>
      </c>
      <c r="X30" s="263" t="s">
        <v>2177</v>
      </c>
      <c r="Y30" s="263" t="s">
        <v>2177</v>
      </c>
      <c r="Z30" s="263" t="s">
        <v>2177</v>
      </c>
      <c r="AA30" s="263" t="s">
        <v>2177</v>
      </c>
      <c r="AB30" s="263" t="s">
        <v>2177</v>
      </c>
    </row>
    <row r="31" spans="1:28" ht="39.950000000000003" customHeight="1" x14ac:dyDescent="0.2">
      <c r="A31" s="187">
        <v>30</v>
      </c>
      <c r="B31" s="204" t="s">
        <v>135</v>
      </c>
      <c r="C31" s="204" t="s">
        <v>580</v>
      </c>
      <c r="D31" s="207" t="s">
        <v>220</v>
      </c>
      <c r="E31" s="207" t="s">
        <v>221</v>
      </c>
      <c r="F31" s="204" t="s">
        <v>57</v>
      </c>
      <c r="G31" s="210" t="s">
        <v>996</v>
      </c>
      <c r="H31" s="204" t="s">
        <v>997</v>
      </c>
      <c r="I31" s="210" t="s">
        <v>998</v>
      </c>
      <c r="J31" s="211">
        <v>3</v>
      </c>
      <c r="K31" s="200">
        <v>14</v>
      </c>
      <c r="L31" s="200">
        <v>15</v>
      </c>
      <c r="M31" s="212" t="s">
        <v>112</v>
      </c>
      <c r="N31" s="212" t="s">
        <v>112</v>
      </c>
      <c r="O31" s="212" t="s">
        <v>112</v>
      </c>
      <c r="P31" s="210">
        <v>59</v>
      </c>
      <c r="Q31" s="209">
        <v>20</v>
      </c>
      <c r="R31" s="210" t="s">
        <v>1408</v>
      </c>
      <c r="S31" s="210" t="s">
        <v>1328</v>
      </c>
      <c r="T31" s="210" t="s">
        <v>1409</v>
      </c>
      <c r="U31" s="204" t="s">
        <v>2073</v>
      </c>
      <c r="V31" s="217" t="s">
        <v>2157</v>
      </c>
      <c r="W31" s="217" t="s">
        <v>2174</v>
      </c>
      <c r="X31" s="263" t="s">
        <v>2177</v>
      </c>
      <c r="Y31" s="154"/>
      <c r="Z31" s="154"/>
      <c r="AA31" s="154"/>
      <c r="AB31" s="263" t="s">
        <v>2177</v>
      </c>
    </row>
    <row r="32" spans="1:28" ht="39.950000000000003" customHeight="1" x14ac:dyDescent="0.2">
      <c r="A32" s="187">
        <v>31</v>
      </c>
      <c r="B32" s="204" t="s">
        <v>135</v>
      </c>
      <c r="C32" s="204" t="s">
        <v>580</v>
      </c>
      <c r="D32" s="207" t="s">
        <v>224</v>
      </c>
      <c r="E32" s="216" t="s">
        <v>968</v>
      </c>
      <c r="F32" s="204" t="s">
        <v>57</v>
      </c>
      <c r="G32" s="210" t="s">
        <v>57</v>
      </c>
      <c r="H32" s="204" t="s">
        <v>57</v>
      </c>
      <c r="I32" s="210" t="s">
        <v>1000</v>
      </c>
      <c r="J32" s="200">
        <v>3</v>
      </c>
      <c r="K32" s="200">
        <v>15</v>
      </c>
      <c r="L32" s="200">
        <v>19</v>
      </c>
      <c r="M32" s="212" t="s">
        <v>112</v>
      </c>
      <c r="N32" s="212" t="s">
        <v>112</v>
      </c>
      <c r="O32" s="212" t="s">
        <v>112</v>
      </c>
      <c r="P32" s="210">
        <v>59</v>
      </c>
      <c r="Q32" s="209">
        <v>30</v>
      </c>
      <c r="R32" s="210" t="s">
        <v>1413</v>
      </c>
      <c r="S32" s="210" t="s">
        <v>1373</v>
      </c>
      <c r="T32" s="210" t="s">
        <v>1414</v>
      </c>
      <c r="U32" s="213" t="s">
        <v>2103</v>
      </c>
      <c r="V32" s="217" t="s">
        <v>2157</v>
      </c>
      <c r="W32" s="217" t="s">
        <v>2174</v>
      </c>
      <c r="X32" s="263"/>
      <c r="Y32" s="263" t="s">
        <v>2177</v>
      </c>
      <c r="Z32" s="263" t="s">
        <v>2177</v>
      </c>
      <c r="AA32" s="263" t="s">
        <v>2177</v>
      </c>
      <c r="AB32" s="263" t="s">
        <v>2177</v>
      </c>
    </row>
    <row r="33" spans="1:28" ht="39.950000000000003" customHeight="1" x14ac:dyDescent="0.2">
      <c r="A33" s="187">
        <v>32</v>
      </c>
      <c r="B33" s="204" t="s">
        <v>135</v>
      </c>
      <c r="C33" s="204" t="s">
        <v>580</v>
      </c>
      <c r="D33" s="207" t="s">
        <v>251</v>
      </c>
      <c r="E33" s="207" t="s">
        <v>252</v>
      </c>
      <c r="F33" s="204" t="s">
        <v>1035</v>
      </c>
      <c r="G33" s="204" t="s">
        <v>1036</v>
      </c>
      <c r="H33" s="204" t="s">
        <v>532</v>
      </c>
      <c r="I33" s="210" t="s">
        <v>1037</v>
      </c>
      <c r="J33" s="200">
        <v>7</v>
      </c>
      <c r="K33" s="200">
        <v>14</v>
      </c>
      <c r="L33" s="200">
        <v>13</v>
      </c>
      <c r="M33" s="212" t="s">
        <v>112</v>
      </c>
      <c r="N33" s="212" t="s">
        <v>112</v>
      </c>
      <c r="O33" s="212" t="s">
        <v>112</v>
      </c>
      <c r="P33" s="210">
        <v>59</v>
      </c>
      <c r="Q33" s="209">
        <v>30</v>
      </c>
      <c r="R33" s="210" t="s">
        <v>1459</v>
      </c>
      <c r="S33" s="210" t="s">
        <v>1373</v>
      </c>
      <c r="T33" s="210" t="s">
        <v>1460</v>
      </c>
      <c r="U33" s="204" t="s">
        <v>2092</v>
      </c>
      <c r="V33" s="217" t="s">
        <v>2157</v>
      </c>
      <c r="W33" s="217" t="s">
        <v>2174</v>
      </c>
      <c r="X33" s="263" t="s">
        <v>2177</v>
      </c>
      <c r="Y33" s="263" t="s">
        <v>2177</v>
      </c>
      <c r="Z33" s="154"/>
      <c r="AA33" s="154"/>
      <c r="AB33" s="263" t="s">
        <v>2177</v>
      </c>
    </row>
    <row r="34" spans="1:28" ht="39.950000000000003" customHeight="1" x14ac:dyDescent="0.2">
      <c r="A34" s="187">
        <v>33</v>
      </c>
      <c r="B34" s="204" t="s">
        <v>135</v>
      </c>
      <c r="C34" s="204" t="s">
        <v>580</v>
      </c>
      <c r="D34" s="207" t="s">
        <v>321</v>
      </c>
      <c r="E34" s="216" t="s">
        <v>165</v>
      </c>
      <c r="F34" s="210" t="s">
        <v>53</v>
      </c>
      <c r="G34" s="210" t="s">
        <v>79</v>
      </c>
      <c r="H34" s="210" t="s">
        <v>79</v>
      </c>
      <c r="I34" s="210" t="s">
        <v>79</v>
      </c>
      <c r="J34" s="200">
        <v>6</v>
      </c>
      <c r="K34" s="200">
        <v>15</v>
      </c>
      <c r="L34" s="200">
        <v>16</v>
      </c>
      <c r="M34" s="212" t="s">
        <v>112</v>
      </c>
      <c r="N34" s="212" t="s">
        <v>112</v>
      </c>
      <c r="O34" s="212" t="s">
        <v>112</v>
      </c>
      <c r="P34" s="200">
        <v>59</v>
      </c>
      <c r="Q34" s="198">
        <v>37</v>
      </c>
      <c r="R34" s="210" t="s">
        <v>1338</v>
      </c>
      <c r="S34" s="210"/>
      <c r="T34" s="204" t="s">
        <v>1339</v>
      </c>
      <c r="U34" s="204" t="s">
        <v>2138</v>
      </c>
      <c r="V34" s="204" t="s">
        <v>2156</v>
      </c>
      <c r="W34" s="204" t="s">
        <v>2174</v>
      </c>
      <c r="X34" s="263"/>
      <c r="Y34" s="154"/>
      <c r="Z34" s="154"/>
      <c r="AA34" s="154"/>
      <c r="AB34" s="154"/>
    </row>
    <row r="35" spans="1:28" ht="39.950000000000003" customHeight="1" x14ac:dyDescent="0.2">
      <c r="A35" s="187">
        <v>34</v>
      </c>
      <c r="B35" s="204" t="s">
        <v>135</v>
      </c>
      <c r="C35" s="204" t="s">
        <v>580</v>
      </c>
      <c r="D35" s="207" t="s">
        <v>330</v>
      </c>
      <c r="E35" s="207" t="s">
        <v>134</v>
      </c>
      <c r="F35" s="204" t="s">
        <v>57</v>
      </c>
      <c r="G35" s="204" t="s">
        <v>60</v>
      </c>
      <c r="H35" s="204" t="s">
        <v>60</v>
      </c>
      <c r="I35" s="204" t="s">
        <v>60</v>
      </c>
      <c r="J35" s="200">
        <v>7</v>
      </c>
      <c r="K35" s="200">
        <v>15</v>
      </c>
      <c r="L35" s="200">
        <v>16</v>
      </c>
      <c r="M35" s="212" t="s">
        <v>112</v>
      </c>
      <c r="N35" s="212" t="s">
        <v>112</v>
      </c>
      <c r="O35" s="212"/>
      <c r="P35" s="200">
        <v>59</v>
      </c>
      <c r="Q35" s="198">
        <v>25</v>
      </c>
      <c r="R35" s="210"/>
      <c r="S35" s="210" t="s">
        <v>1347</v>
      </c>
      <c r="T35" s="204" t="s">
        <v>1348</v>
      </c>
      <c r="U35" s="204" t="s">
        <v>2143</v>
      </c>
      <c r="V35" s="204" t="s">
        <v>2156</v>
      </c>
      <c r="W35" s="204"/>
      <c r="X35" s="263"/>
      <c r="Y35" s="263" t="s">
        <v>2177</v>
      </c>
      <c r="Z35" s="263" t="s">
        <v>2177</v>
      </c>
      <c r="AA35" s="154"/>
      <c r="AB35" s="154"/>
    </row>
    <row r="36" spans="1:28" ht="39.950000000000003" customHeight="1" x14ac:dyDescent="0.2">
      <c r="A36" s="187">
        <v>35</v>
      </c>
      <c r="B36" s="187" t="s">
        <v>135</v>
      </c>
      <c r="C36" s="187" t="s">
        <v>580</v>
      </c>
      <c r="D36" s="214" t="s">
        <v>583</v>
      </c>
      <c r="E36" s="196" t="s">
        <v>44</v>
      </c>
      <c r="F36" s="187" t="s">
        <v>568</v>
      </c>
      <c r="G36" s="187" t="s">
        <v>31</v>
      </c>
      <c r="H36" s="203" t="s">
        <v>637</v>
      </c>
      <c r="I36" s="187" t="s">
        <v>569</v>
      </c>
      <c r="J36" s="187">
        <v>2</v>
      </c>
      <c r="K36" s="200">
        <v>16</v>
      </c>
      <c r="L36" s="200">
        <v>20</v>
      </c>
      <c r="M36" s="215" t="s">
        <v>38</v>
      </c>
      <c r="N36" s="202" t="s">
        <v>38</v>
      </c>
      <c r="O36" s="202" t="s">
        <v>38</v>
      </c>
      <c r="P36" s="187">
        <v>58</v>
      </c>
      <c r="Q36" s="194">
        <v>35</v>
      </c>
      <c r="R36" s="203" t="s">
        <v>1372</v>
      </c>
      <c r="S36" s="203" t="s">
        <v>1613</v>
      </c>
      <c r="T36" s="187" t="s">
        <v>1614</v>
      </c>
      <c r="U36" s="187" t="s">
        <v>1971</v>
      </c>
      <c r="V36" s="187" t="s">
        <v>2160</v>
      </c>
      <c r="W36" s="187" t="s">
        <v>2174</v>
      </c>
      <c r="X36" s="263"/>
      <c r="Y36" s="263" t="s">
        <v>2177</v>
      </c>
      <c r="Z36" s="154"/>
      <c r="AA36" s="154"/>
      <c r="AB36" s="263" t="s">
        <v>2177</v>
      </c>
    </row>
    <row r="37" spans="1:28" ht="39.950000000000003" customHeight="1" x14ac:dyDescent="0.2">
      <c r="A37" s="187">
        <v>36</v>
      </c>
      <c r="B37" s="187" t="s">
        <v>135</v>
      </c>
      <c r="C37" s="187" t="s">
        <v>580</v>
      </c>
      <c r="D37" s="214" t="s">
        <v>594</v>
      </c>
      <c r="E37" s="196" t="s">
        <v>43</v>
      </c>
      <c r="F37" s="187" t="s">
        <v>49</v>
      </c>
      <c r="G37" s="187" t="s">
        <v>561</v>
      </c>
      <c r="H37" s="187" t="s">
        <v>408</v>
      </c>
      <c r="I37" s="203" t="s">
        <v>562</v>
      </c>
      <c r="J37" s="187">
        <v>4</v>
      </c>
      <c r="K37" s="200">
        <v>17</v>
      </c>
      <c r="L37" s="200">
        <v>17</v>
      </c>
      <c r="M37" s="215" t="s">
        <v>38</v>
      </c>
      <c r="N37" s="202" t="s">
        <v>38</v>
      </c>
      <c r="O37" s="202" t="s">
        <v>38</v>
      </c>
      <c r="P37" s="187">
        <v>58</v>
      </c>
      <c r="Q37" s="194">
        <v>38</v>
      </c>
      <c r="R37" s="203" t="s">
        <v>1632</v>
      </c>
      <c r="S37" s="203" t="s">
        <v>1633</v>
      </c>
      <c r="T37" s="187" t="s">
        <v>1634</v>
      </c>
      <c r="U37" s="187" t="s">
        <v>1981</v>
      </c>
      <c r="V37" s="187" t="s">
        <v>2160</v>
      </c>
      <c r="W37" s="187" t="s">
        <v>2174</v>
      </c>
      <c r="X37" s="263"/>
      <c r="Y37" s="263" t="s">
        <v>2177</v>
      </c>
      <c r="Z37" s="263" t="s">
        <v>2177</v>
      </c>
      <c r="AA37" s="263" t="s">
        <v>2177</v>
      </c>
      <c r="AB37" s="263" t="s">
        <v>2177</v>
      </c>
    </row>
    <row r="38" spans="1:28" ht="39.950000000000003" customHeight="1" x14ac:dyDescent="0.55000000000000004">
      <c r="A38" s="187">
        <v>37</v>
      </c>
      <c r="B38" s="218" t="s">
        <v>135</v>
      </c>
      <c r="C38" s="218" t="s">
        <v>580</v>
      </c>
      <c r="D38" s="219" t="s">
        <v>158</v>
      </c>
      <c r="E38" s="230" t="s">
        <v>130</v>
      </c>
      <c r="F38" s="220" t="s">
        <v>770</v>
      </c>
      <c r="G38" s="220" t="s">
        <v>28</v>
      </c>
      <c r="H38" s="220" t="s">
        <v>919</v>
      </c>
      <c r="I38" s="220" t="s">
        <v>920</v>
      </c>
      <c r="J38" s="218">
        <v>5</v>
      </c>
      <c r="K38" s="187">
        <v>15</v>
      </c>
      <c r="L38" s="187">
        <v>18</v>
      </c>
      <c r="M38" s="228" t="s">
        <v>112</v>
      </c>
      <c r="N38" s="228" t="s">
        <v>112</v>
      </c>
      <c r="O38" s="228" t="s">
        <v>112</v>
      </c>
      <c r="P38" s="187">
        <v>58</v>
      </c>
      <c r="Q38" s="229"/>
      <c r="R38" s="265"/>
      <c r="S38" s="203" t="s">
        <v>1241</v>
      </c>
      <c r="T38" s="187" t="s">
        <v>1242</v>
      </c>
      <c r="U38" s="204" t="s">
        <v>2035</v>
      </c>
      <c r="V38" s="200" t="s">
        <v>2158</v>
      </c>
      <c r="W38" s="200" t="s">
        <v>2174</v>
      </c>
      <c r="X38" s="263"/>
      <c r="Y38" s="154"/>
      <c r="Z38" s="154"/>
      <c r="AA38" s="154"/>
      <c r="AB38" s="154"/>
    </row>
    <row r="39" spans="1:28" ht="39.950000000000003" customHeight="1" x14ac:dyDescent="0.2">
      <c r="A39" s="187">
        <v>38</v>
      </c>
      <c r="B39" s="204" t="s">
        <v>135</v>
      </c>
      <c r="C39" s="204" t="s">
        <v>580</v>
      </c>
      <c r="D39" s="207" t="s">
        <v>217</v>
      </c>
      <c r="E39" s="216" t="s">
        <v>968</v>
      </c>
      <c r="F39" s="204" t="s">
        <v>26</v>
      </c>
      <c r="G39" s="204"/>
      <c r="H39" s="204" t="s">
        <v>993</v>
      </c>
      <c r="I39" s="204" t="s">
        <v>97</v>
      </c>
      <c r="J39" s="200">
        <v>3</v>
      </c>
      <c r="K39" s="200">
        <v>20</v>
      </c>
      <c r="L39" s="200">
        <v>20</v>
      </c>
      <c r="M39" s="212" t="s">
        <v>112</v>
      </c>
      <c r="N39" s="212" t="s">
        <v>112</v>
      </c>
      <c r="O39" s="212" t="s">
        <v>112</v>
      </c>
      <c r="P39" s="210">
        <v>58</v>
      </c>
      <c r="Q39" s="209">
        <v>32</v>
      </c>
      <c r="R39" s="210" t="s">
        <v>1201</v>
      </c>
      <c r="S39" s="210" t="s">
        <v>1375</v>
      </c>
      <c r="T39" s="210" t="s">
        <v>1405</v>
      </c>
      <c r="U39" s="213" t="s">
        <v>2071</v>
      </c>
      <c r="V39" s="217" t="s">
        <v>2157</v>
      </c>
      <c r="W39" s="217" t="s">
        <v>2174</v>
      </c>
      <c r="X39" s="263"/>
      <c r="Y39" s="263" t="s">
        <v>2177</v>
      </c>
      <c r="Z39" s="263" t="s">
        <v>2177</v>
      </c>
      <c r="AA39" s="263" t="s">
        <v>2177</v>
      </c>
      <c r="AB39" s="263" t="s">
        <v>2177</v>
      </c>
    </row>
    <row r="40" spans="1:28" ht="39.950000000000003" customHeight="1" x14ac:dyDescent="0.2">
      <c r="A40" s="187">
        <v>39</v>
      </c>
      <c r="B40" s="204" t="s">
        <v>135</v>
      </c>
      <c r="C40" s="204" t="s">
        <v>580</v>
      </c>
      <c r="D40" s="207" t="s">
        <v>255</v>
      </c>
      <c r="E40" s="207" t="s">
        <v>197</v>
      </c>
      <c r="F40" s="204" t="s">
        <v>770</v>
      </c>
      <c r="G40" s="204" t="s">
        <v>1039</v>
      </c>
      <c r="H40" s="204" t="s">
        <v>919</v>
      </c>
      <c r="I40" s="210" t="s">
        <v>1040</v>
      </c>
      <c r="J40" s="200">
        <v>7</v>
      </c>
      <c r="K40" s="200">
        <v>13</v>
      </c>
      <c r="L40" s="200">
        <v>14</v>
      </c>
      <c r="M40" s="212" t="s">
        <v>112</v>
      </c>
      <c r="N40" s="212" t="s">
        <v>112</v>
      </c>
      <c r="O40" s="212" t="s">
        <v>112</v>
      </c>
      <c r="P40" s="210">
        <v>58</v>
      </c>
      <c r="Q40" s="209">
        <v>35</v>
      </c>
      <c r="R40" s="210" t="s">
        <v>1462</v>
      </c>
      <c r="S40" s="210" t="s">
        <v>1373</v>
      </c>
      <c r="T40" s="210" t="s">
        <v>1463</v>
      </c>
      <c r="U40" s="204" t="s">
        <v>2094</v>
      </c>
      <c r="V40" s="217" t="s">
        <v>2157</v>
      </c>
      <c r="W40" s="217" t="s">
        <v>2174</v>
      </c>
      <c r="X40" s="263"/>
      <c r="Y40" s="263" t="s">
        <v>2177</v>
      </c>
      <c r="Z40" s="263" t="s">
        <v>2177</v>
      </c>
      <c r="AA40" s="263" t="s">
        <v>2177</v>
      </c>
      <c r="AB40" s="263" t="s">
        <v>2177</v>
      </c>
    </row>
    <row r="41" spans="1:28" ht="39.950000000000003" customHeight="1" x14ac:dyDescent="0.2">
      <c r="A41" s="187">
        <v>40</v>
      </c>
      <c r="B41" s="204" t="s">
        <v>135</v>
      </c>
      <c r="C41" s="204" t="s">
        <v>580</v>
      </c>
      <c r="D41" s="207" t="s">
        <v>291</v>
      </c>
      <c r="E41" s="216" t="s">
        <v>214</v>
      </c>
      <c r="F41" s="210" t="s">
        <v>49</v>
      </c>
      <c r="G41" s="210" t="s">
        <v>1090</v>
      </c>
      <c r="H41" s="210" t="s">
        <v>1091</v>
      </c>
      <c r="I41" s="210" t="s">
        <v>1092</v>
      </c>
      <c r="J41" s="200">
        <v>3</v>
      </c>
      <c r="K41" s="200">
        <v>12</v>
      </c>
      <c r="L41" s="200">
        <v>14</v>
      </c>
      <c r="M41" s="212"/>
      <c r="N41" s="212" t="s">
        <v>112</v>
      </c>
      <c r="O41" s="212" t="s">
        <v>112</v>
      </c>
      <c r="P41" s="200">
        <v>58</v>
      </c>
      <c r="Q41" s="198">
        <v>28</v>
      </c>
      <c r="R41" s="210"/>
      <c r="S41" s="210"/>
      <c r="T41" s="204" t="s">
        <v>1304</v>
      </c>
      <c r="U41" s="231" t="s">
        <v>2117</v>
      </c>
      <c r="V41" s="204" t="s">
        <v>2156</v>
      </c>
      <c r="W41" s="204" t="s">
        <v>2174</v>
      </c>
      <c r="X41" s="263"/>
      <c r="Y41" s="263" t="s">
        <v>2177</v>
      </c>
      <c r="Z41" s="263" t="s">
        <v>2177</v>
      </c>
      <c r="AA41" s="263" t="s">
        <v>2177</v>
      </c>
      <c r="AB41" s="263" t="s">
        <v>2177</v>
      </c>
    </row>
    <row r="42" spans="1:28" ht="39.950000000000003" customHeight="1" x14ac:dyDescent="0.2">
      <c r="A42" s="187">
        <v>41</v>
      </c>
      <c r="B42" s="204" t="s">
        <v>135</v>
      </c>
      <c r="C42" s="204" t="s">
        <v>580</v>
      </c>
      <c r="D42" s="207" t="s">
        <v>303</v>
      </c>
      <c r="E42" s="216" t="s">
        <v>969</v>
      </c>
      <c r="F42" s="204" t="s">
        <v>57</v>
      </c>
      <c r="G42" s="204" t="s">
        <v>57</v>
      </c>
      <c r="H42" s="210" t="s">
        <v>1111</v>
      </c>
      <c r="I42" s="210" t="s">
        <v>1112</v>
      </c>
      <c r="J42" s="200">
        <v>4</v>
      </c>
      <c r="K42" s="200">
        <v>12</v>
      </c>
      <c r="L42" s="200">
        <v>16</v>
      </c>
      <c r="M42" s="212"/>
      <c r="N42" s="212" t="s">
        <v>112</v>
      </c>
      <c r="O42" s="212" t="s">
        <v>112</v>
      </c>
      <c r="P42" s="200">
        <v>58</v>
      </c>
      <c r="Q42" s="198">
        <v>35</v>
      </c>
      <c r="R42" s="210" t="s">
        <v>1319</v>
      </c>
      <c r="S42" s="210"/>
      <c r="T42" s="204" t="s">
        <v>1320</v>
      </c>
      <c r="U42" s="204" t="s">
        <v>2126</v>
      </c>
      <c r="V42" s="204" t="s">
        <v>2156</v>
      </c>
      <c r="W42" s="204" t="s">
        <v>2174</v>
      </c>
      <c r="X42" s="263"/>
      <c r="Y42" s="263" t="s">
        <v>2177</v>
      </c>
      <c r="Z42" s="263" t="s">
        <v>2177</v>
      </c>
      <c r="AA42" s="154"/>
      <c r="AB42" s="154"/>
    </row>
    <row r="43" spans="1:28" ht="39.950000000000003" customHeight="1" x14ac:dyDescent="0.25">
      <c r="A43" s="187">
        <v>42</v>
      </c>
      <c r="B43" s="187" t="s">
        <v>135</v>
      </c>
      <c r="C43" s="187" t="s">
        <v>580</v>
      </c>
      <c r="D43" s="214" t="s">
        <v>619</v>
      </c>
      <c r="E43" s="196" t="s">
        <v>40</v>
      </c>
      <c r="F43" s="187" t="s">
        <v>57</v>
      </c>
      <c r="G43" s="187" t="s">
        <v>57</v>
      </c>
      <c r="H43" s="203" t="s">
        <v>473</v>
      </c>
      <c r="I43" s="203" t="s">
        <v>474</v>
      </c>
      <c r="J43" s="187">
        <v>8</v>
      </c>
      <c r="K43" s="200">
        <v>15</v>
      </c>
      <c r="L43" s="200">
        <v>15</v>
      </c>
      <c r="M43" s="201"/>
      <c r="N43" s="202" t="s">
        <v>38</v>
      </c>
      <c r="O43" s="202" t="s">
        <v>38</v>
      </c>
      <c r="P43" s="187">
        <v>57</v>
      </c>
      <c r="Q43" s="194">
        <v>35</v>
      </c>
      <c r="R43" s="203" t="s">
        <v>1678</v>
      </c>
      <c r="S43" s="203" t="s">
        <v>1338</v>
      </c>
      <c r="T43" s="187" t="s">
        <v>1679</v>
      </c>
      <c r="U43" s="187" t="s">
        <v>2000</v>
      </c>
      <c r="V43" s="187" t="s">
        <v>2160</v>
      </c>
      <c r="W43" s="187" t="s">
        <v>2174</v>
      </c>
      <c r="X43" s="263"/>
      <c r="Y43" s="263" t="s">
        <v>2177</v>
      </c>
      <c r="Z43" s="263" t="s">
        <v>2177</v>
      </c>
      <c r="AA43" s="263" t="s">
        <v>2177</v>
      </c>
      <c r="AB43" s="263" t="s">
        <v>2177</v>
      </c>
    </row>
    <row r="44" spans="1:28" ht="39.950000000000003" customHeight="1" x14ac:dyDescent="0.2">
      <c r="A44" s="187">
        <v>43</v>
      </c>
      <c r="B44" s="204" t="s">
        <v>135</v>
      </c>
      <c r="C44" s="204" t="s">
        <v>580</v>
      </c>
      <c r="D44" s="216" t="s">
        <v>702</v>
      </c>
      <c r="E44" s="216" t="s">
        <v>61</v>
      </c>
      <c r="F44" s="210" t="s">
        <v>691</v>
      </c>
      <c r="G44" s="210" t="s">
        <v>692</v>
      </c>
      <c r="H44" s="210" t="s">
        <v>693</v>
      </c>
      <c r="I44" s="210" t="s">
        <v>694</v>
      </c>
      <c r="J44" s="211">
        <v>6</v>
      </c>
      <c r="K44" s="211">
        <v>11</v>
      </c>
      <c r="L44" s="211"/>
      <c r="M44" s="215"/>
      <c r="N44" s="202" t="s">
        <v>38</v>
      </c>
      <c r="O44" s="202"/>
      <c r="P44" s="211">
        <v>57</v>
      </c>
      <c r="Q44" s="197">
        <v>36</v>
      </c>
      <c r="R44" s="211" t="s">
        <v>1338</v>
      </c>
      <c r="S44" s="211" t="s">
        <v>1774</v>
      </c>
      <c r="T44" s="211" t="s">
        <v>1775</v>
      </c>
      <c r="U44" s="203" t="s">
        <v>991</v>
      </c>
      <c r="V44" s="211" t="s">
        <v>2159</v>
      </c>
      <c r="W44" s="211" t="s">
        <v>2174</v>
      </c>
      <c r="X44" s="263" t="s">
        <v>2180</v>
      </c>
      <c r="Y44" s="154"/>
      <c r="Z44" s="154"/>
      <c r="AA44" s="154"/>
      <c r="AB44" s="154"/>
    </row>
    <row r="45" spans="1:28" ht="39.950000000000003" customHeight="1" x14ac:dyDescent="0.55000000000000004">
      <c r="A45" s="187">
        <v>44</v>
      </c>
      <c r="B45" s="218" t="s">
        <v>135</v>
      </c>
      <c r="C45" s="218" t="s">
        <v>580</v>
      </c>
      <c r="D45" s="219" t="s">
        <v>150</v>
      </c>
      <c r="E45" s="219" t="s">
        <v>151</v>
      </c>
      <c r="F45" s="218" t="s">
        <v>49</v>
      </c>
      <c r="G45" s="218" t="s">
        <v>49</v>
      </c>
      <c r="H45" s="218" t="s">
        <v>49</v>
      </c>
      <c r="I45" s="220" t="s">
        <v>913</v>
      </c>
      <c r="J45" s="218">
        <v>4</v>
      </c>
      <c r="K45" s="187">
        <v>15</v>
      </c>
      <c r="L45" s="187">
        <v>20</v>
      </c>
      <c r="M45" s="228" t="s">
        <v>112</v>
      </c>
      <c r="N45" s="228" t="s">
        <v>112</v>
      </c>
      <c r="O45" s="228" t="s">
        <v>112</v>
      </c>
      <c r="P45" s="187">
        <v>57</v>
      </c>
      <c r="Q45" s="229"/>
      <c r="R45" s="265"/>
      <c r="S45" s="203" t="s">
        <v>1235</v>
      </c>
      <c r="T45" s="187" t="s">
        <v>1236</v>
      </c>
      <c r="U45" s="204" t="s">
        <v>2033</v>
      </c>
      <c r="V45" s="200" t="s">
        <v>2158</v>
      </c>
      <c r="W45" s="200"/>
      <c r="X45" s="263"/>
      <c r="Y45" s="154"/>
      <c r="Z45" s="154"/>
      <c r="AA45" s="154"/>
      <c r="AB45" s="154"/>
    </row>
    <row r="46" spans="1:28" ht="39.950000000000003" customHeight="1" x14ac:dyDescent="0.2">
      <c r="A46" s="187">
        <v>45</v>
      </c>
      <c r="B46" s="204" t="s">
        <v>135</v>
      </c>
      <c r="C46" s="204" t="s">
        <v>580</v>
      </c>
      <c r="D46" s="207" t="s">
        <v>204</v>
      </c>
      <c r="E46" s="216" t="s">
        <v>205</v>
      </c>
      <c r="F46" s="210" t="s">
        <v>978</v>
      </c>
      <c r="G46" s="210" t="s">
        <v>979</v>
      </c>
      <c r="H46" s="210" t="s">
        <v>980</v>
      </c>
      <c r="I46" s="210" t="s">
        <v>981</v>
      </c>
      <c r="J46" s="200">
        <v>2</v>
      </c>
      <c r="K46" s="200">
        <v>18</v>
      </c>
      <c r="L46" s="200">
        <v>19</v>
      </c>
      <c r="M46" s="212" t="s">
        <v>112</v>
      </c>
      <c r="N46" s="212" t="s">
        <v>112</v>
      </c>
      <c r="O46" s="212" t="s">
        <v>112</v>
      </c>
      <c r="P46" s="210">
        <v>57</v>
      </c>
      <c r="Q46" s="209">
        <v>23</v>
      </c>
      <c r="R46" s="210" t="s">
        <v>1387</v>
      </c>
      <c r="S46" s="210" t="s">
        <v>1388</v>
      </c>
      <c r="T46" s="210" t="s">
        <v>1389</v>
      </c>
      <c r="U46" s="204" t="s">
        <v>2064</v>
      </c>
      <c r="V46" s="217" t="s">
        <v>2157</v>
      </c>
      <c r="W46" s="217"/>
      <c r="X46" s="263"/>
      <c r="Y46" s="263" t="s">
        <v>2177</v>
      </c>
      <c r="Z46" s="154"/>
      <c r="AA46" s="154"/>
      <c r="AB46" s="154"/>
    </row>
    <row r="47" spans="1:28" ht="39.950000000000003" customHeight="1" x14ac:dyDescent="0.2">
      <c r="A47" s="187">
        <v>46</v>
      </c>
      <c r="B47" s="204" t="s">
        <v>135</v>
      </c>
      <c r="C47" s="204" t="s">
        <v>580</v>
      </c>
      <c r="D47" s="207" t="s">
        <v>226</v>
      </c>
      <c r="E47" s="207" t="s">
        <v>197</v>
      </c>
      <c r="F47" s="204" t="s">
        <v>1003</v>
      </c>
      <c r="G47" s="204" t="s">
        <v>498</v>
      </c>
      <c r="H47" s="204" t="s">
        <v>1003</v>
      </c>
      <c r="I47" s="210" t="s">
        <v>1004</v>
      </c>
      <c r="J47" s="200">
        <v>4</v>
      </c>
      <c r="K47" s="200">
        <v>15</v>
      </c>
      <c r="L47" s="200">
        <v>18</v>
      </c>
      <c r="M47" s="212" t="s">
        <v>112</v>
      </c>
      <c r="N47" s="212" t="s">
        <v>112</v>
      </c>
      <c r="O47" s="212" t="s">
        <v>112</v>
      </c>
      <c r="P47" s="210">
        <v>57</v>
      </c>
      <c r="Q47" s="209">
        <v>25</v>
      </c>
      <c r="R47" s="210" t="s">
        <v>1417</v>
      </c>
      <c r="S47" s="210" t="s">
        <v>1376</v>
      </c>
      <c r="T47" s="210" t="s">
        <v>1418</v>
      </c>
      <c r="U47" s="204" t="s">
        <v>2076</v>
      </c>
      <c r="V47" s="217" t="s">
        <v>2157</v>
      </c>
      <c r="W47" s="217"/>
      <c r="X47" s="263"/>
      <c r="Y47" s="263" t="s">
        <v>2177</v>
      </c>
      <c r="Z47" s="263" t="s">
        <v>2177</v>
      </c>
      <c r="AA47" s="263" t="s">
        <v>2177</v>
      </c>
      <c r="AB47" s="263" t="s">
        <v>2177</v>
      </c>
    </row>
    <row r="48" spans="1:28" ht="39.950000000000003" customHeight="1" x14ac:dyDescent="0.2">
      <c r="A48" s="187">
        <v>47</v>
      </c>
      <c r="B48" s="187" t="s">
        <v>135</v>
      </c>
      <c r="C48" s="187" t="s">
        <v>580</v>
      </c>
      <c r="D48" s="196" t="s">
        <v>673</v>
      </c>
      <c r="E48" s="196" t="s">
        <v>11</v>
      </c>
      <c r="F48" s="187" t="s">
        <v>32</v>
      </c>
      <c r="G48" s="187" t="s">
        <v>387</v>
      </c>
      <c r="H48" s="203" t="s">
        <v>388</v>
      </c>
      <c r="I48" s="203" t="s">
        <v>389</v>
      </c>
      <c r="J48" s="187">
        <v>6</v>
      </c>
      <c r="K48" s="200">
        <v>14</v>
      </c>
      <c r="L48" s="200">
        <v>15</v>
      </c>
      <c r="M48" s="200"/>
      <c r="N48" s="202" t="s">
        <v>38</v>
      </c>
      <c r="O48" s="202" t="s">
        <v>38</v>
      </c>
      <c r="P48" s="187">
        <v>56</v>
      </c>
      <c r="Q48" s="194">
        <v>20</v>
      </c>
      <c r="R48" s="203" t="s">
        <v>1563</v>
      </c>
      <c r="S48" s="203" t="s">
        <v>1373</v>
      </c>
      <c r="T48" s="203" t="s">
        <v>1564</v>
      </c>
      <c r="U48" s="213" t="s">
        <v>1885</v>
      </c>
      <c r="V48" s="187" t="s">
        <v>2161</v>
      </c>
      <c r="W48" s="187" t="s">
        <v>2174</v>
      </c>
      <c r="X48" s="263"/>
      <c r="Y48" s="263" t="s">
        <v>2177</v>
      </c>
      <c r="Z48" s="263" t="s">
        <v>2177</v>
      </c>
      <c r="AA48" s="154"/>
      <c r="AB48" s="263" t="s">
        <v>2177</v>
      </c>
    </row>
    <row r="49" spans="1:28" ht="39.950000000000003" customHeight="1" x14ac:dyDescent="0.2">
      <c r="A49" s="187">
        <v>48</v>
      </c>
      <c r="B49" s="187" t="s">
        <v>135</v>
      </c>
      <c r="C49" s="187" t="s">
        <v>580</v>
      </c>
      <c r="D49" s="224" t="s">
        <v>677</v>
      </c>
      <c r="E49" s="196" t="s">
        <v>3</v>
      </c>
      <c r="F49" s="203" t="s">
        <v>408</v>
      </c>
      <c r="G49" s="203" t="s">
        <v>431</v>
      </c>
      <c r="H49" s="203" t="s">
        <v>408</v>
      </c>
      <c r="I49" s="203" t="s">
        <v>432</v>
      </c>
      <c r="J49" s="187">
        <v>6</v>
      </c>
      <c r="K49" s="200">
        <v>17</v>
      </c>
      <c r="L49" s="200">
        <v>16</v>
      </c>
      <c r="M49" s="200" t="s">
        <v>38</v>
      </c>
      <c r="N49" s="202" t="s">
        <v>38</v>
      </c>
      <c r="O49" s="202" t="s">
        <v>38</v>
      </c>
      <c r="P49" s="187">
        <v>56</v>
      </c>
      <c r="Q49" s="194">
        <v>35</v>
      </c>
      <c r="R49" s="203" t="s">
        <v>1573</v>
      </c>
      <c r="S49" s="203" t="s">
        <v>1546</v>
      </c>
      <c r="T49" s="203" t="s">
        <v>1574</v>
      </c>
      <c r="U49" s="213" t="s">
        <v>1889</v>
      </c>
      <c r="V49" s="187" t="s">
        <v>2161</v>
      </c>
      <c r="W49" s="187" t="s">
        <v>2174</v>
      </c>
      <c r="X49" s="263" t="s">
        <v>2177</v>
      </c>
      <c r="Y49" s="263" t="s">
        <v>2177</v>
      </c>
      <c r="Z49" s="263" t="s">
        <v>2177</v>
      </c>
      <c r="AA49" s="263" t="s">
        <v>2177</v>
      </c>
      <c r="AB49" s="263" t="s">
        <v>2177</v>
      </c>
    </row>
    <row r="50" spans="1:28" ht="39.950000000000003" customHeight="1" x14ac:dyDescent="0.2">
      <c r="A50" s="187">
        <v>49</v>
      </c>
      <c r="B50" s="187" t="s">
        <v>135</v>
      </c>
      <c r="C50" s="187" t="s">
        <v>580</v>
      </c>
      <c r="D50" s="214" t="s">
        <v>611</v>
      </c>
      <c r="E50" s="224" t="s">
        <v>55</v>
      </c>
      <c r="F50" s="203" t="s">
        <v>532</v>
      </c>
      <c r="G50" s="203" t="s">
        <v>532</v>
      </c>
      <c r="H50" s="203" t="s">
        <v>533</v>
      </c>
      <c r="I50" s="203" t="s">
        <v>534</v>
      </c>
      <c r="J50" s="187">
        <v>7</v>
      </c>
      <c r="K50" s="200">
        <v>13</v>
      </c>
      <c r="L50" s="200">
        <v>16</v>
      </c>
      <c r="M50" s="215" t="s">
        <v>38</v>
      </c>
      <c r="N50" s="202" t="s">
        <v>38</v>
      </c>
      <c r="O50" s="202" t="s">
        <v>38</v>
      </c>
      <c r="P50" s="187">
        <v>56</v>
      </c>
      <c r="Q50" s="194">
        <v>31</v>
      </c>
      <c r="R50" s="203" t="s">
        <v>1667</v>
      </c>
      <c r="S50" s="203" t="s">
        <v>1373</v>
      </c>
      <c r="T50" s="187" t="s">
        <v>1668</v>
      </c>
      <c r="U50" s="187" t="s">
        <v>1995</v>
      </c>
      <c r="V50" s="187" t="s">
        <v>2160</v>
      </c>
      <c r="W50" s="187" t="s">
        <v>2174</v>
      </c>
      <c r="X50" s="263"/>
      <c r="Y50" s="263" t="s">
        <v>2177</v>
      </c>
      <c r="Z50" s="154"/>
      <c r="AA50" s="154"/>
      <c r="AB50" s="154"/>
    </row>
    <row r="51" spans="1:28" ht="39.950000000000003" customHeight="1" x14ac:dyDescent="0.2">
      <c r="A51" s="187">
        <v>50</v>
      </c>
      <c r="B51" s="204" t="s">
        <v>135</v>
      </c>
      <c r="C51" s="204" t="s">
        <v>580</v>
      </c>
      <c r="D51" s="230" t="s">
        <v>815</v>
      </c>
      <c r="E51" s="230" t="s">
        <v>71</v>
      </c>
      <c r="F51" s="220" t="s">
        <v>862</v>
      </c>
      <c r="G51" s="220" t="s">
        <v>467</v>
      </c>
      <c r="H51" s="220" t="s">
        <v>696</v>
      </c>
      <c r="I51" s="220" t="s">
        <v>703</v>
      </c>
      <c r="J51" s="232">
        <v>3</v>
      </c>
      <c r="K51" s="211">
        <v>17</v>
      </c>
      <c r="L51" s="211">
        <v>15</v>
      </c>
      <c r="M51" s="215" t="s">
        <v>38</v>
      </c>
      <c r="N51" s="202" t="s">
        <v>38</v>
      </c>
      <c r="O51" s="202" t="s">
        <v>38</v>
      </c>
      <c r="P51" s="211">
        <v>56</v>
      </c>
      <c r="Q51" s="197">
        <v>20</v>
      </c>
      <c r="R51" s="211" t="s">
        <v>1737</v>
      </c>
      <c r="S51" s="211" t="s">
        <v>1373</v>
      </c>
      <c r="T51" s="211" t="s">
        <v>1738</v>
      </c>
      <c r="U51" s="203" t="s">
        <v>1914</v>
      </c>
      <c r="V51" s="211" t="s">
        <v>2159</v>
      </c>
      <c r="W51" s="211"/>
      <c r="X51" s="263"/>
      <c r="Y51" s="263" t="s">
        <v>2177</v>
      </c>
      <c r="Z51" s="263" t="s">
        <v>2177</v>
      </c>
      <c r="AA51" s="154"/>
      <c r="AB51" s="263" t="s">
        <v>2177</v>
      </c>
    </row>
    <row r="52" spans="1:28" ht="39.950000000000003" customHeight="1" x14ac:dyDescent="0.2">
      <c r="A52" s="187">
        <v>51</v>
      </c>
      <c r="B52" s="204" t="s">
        <v>135</v>
      </c>
      <c r="C52" s="204" t="s">
        <v>580</v>
      </c>
      <c r="D52" s="207" t="s">
        <v>225</v>
      </c>
      <c r="E52" s="207" t="s">
        <v>111</v>
      </c>
      <c r="F52" s="204" t="s">
        <v>17</v>
      </c>
      <c r="G52" s="204" t="s">
        <v>431</v>
      </c>
      <c r="H52" s="204" t="s">
        <v>1001</v>
      </c>
      <c r="I52" s="210" t="s">
        <v>1002</v>
      </c>
      <c r="J52" s="200">
        <v>4</v>
      </c>
      <c r="K52" s="200">
        <v>14</v>
      </c>
      <c r="L52" s="200">
        <v>18</v>
      </c>
      <c r="M52" s="212" t="s">
        <v>112</v>
      </c>
      <c r="N52" s="212" t="s">
        <v>112</v>
      </c>
      <c r="O52" s="212" t="s">
        <v>112</v>
      </c>
      <c r="P52" s="210">
        <v>56</v>
      </c>
      <c r="Q52" s="209">
        <v>22</v>
      </c>
      <c r="R52" s="210" t="s">
        <v>1221</v>
      </c>
      <c r="S52" s="210" t="s">
        <v>1415</v>
      </c>
      <c r="T52" s="210" t="s">
        <v>1416</v>
      </c>
      <c r="U52" s="204" t="s">
        <v>2075</v>
      </c>
      <c r="V52" s="217" t="s">
        <v>2157</v>
      </c>
      <c r="W52" s="217" t="s">
        <v>2174</v>
      </c>
      <c r="X52" s="263"/>
      <c r="Y52" s="263" t="s">
        <v>2177</v>
      </c>
      <c r="Z52" s="154"/>
      <c r="AA52" s="263" t="s">
        <v>2177</v>
      </c>
      <c r="AB52" s="263" t="s">
        <v>2177</v>
      </c>
    </row>
    <row r="53" spans="1:28" ht="39.950000000000003" customHeight="1" x14ac:dyDescent="0.2">
      <c r="A53" s="187">
        <v>52</v>
      </c>
      <c r="B53" s="204" t="s">
        <v>135</v>
      </c>
      <c r="C53" s="204" t="s">
        <v>580</v>
      </c>
      <c r="D53" s="207" t="s">
        <v>236</v>
      </c>
      <c r="E53" s="207" t="s">
        <v>64</v>
      </c>
      <c r="F53" s="204" t="s">
        <v>771</v>
      </c>
      <c r="G53" s="204" t="s">
        <v>105</v>
      </c>
      <c r="H53" s="204" t="s">
        <v>507</v>
      </c>
      <c r="I53" s="210" t="s">
        <v>1020</v>
      </c>
      <c r="J53" s="200">
        <v>5</v>
      </c>
      <c r="K53" s="200">
        <v>15</v>
      </c>
      <c r="L53" s="200">
        <v>16</v>
      </c>
      <c r="M53" s="212" t="s">
        <v>112</v>
      </c>
      <c r="N53" s="212" t="s">
        <v>112</v>
      </c>
      <c r="O53" s="212" t="s">
        <v>112</v>
      </c>
      <c r="P53" s="210">
        <v>55</v>
      </c>
      <c r="Q53" s="209">
        <v>22</v>
      </c>
      <c r="R53" s="210" t="s">
        <v>1373</v>
      </c>
      <c r="S53" s="210" t="s">
        <v>1434</v>
      </c>
      <c r="T53" s="210" t="s">
        <v>1435</v>
      </c>
      <c r="U53" s="204" t="s">
        <v>2083</v>
      </c>
      <c r="V53" s="217" t="s">
        <v>2157</v>
      </c>
      <c r="W53" s="217"/>
      <c r="X53" s="263"/>
      <c r="Y53" s="263" t="s">
        <v>2177</v>
      </c>
      <c r="Z53" s="263" t="s">
        <v>2177</v>
      </c>
      <c r="AA53" s="154"/>
      <c r="AB53" s="263" t="s">
        <v>2177</v>
      </c>
    </row>
    <row r="54" spans="1:28" ht="39.950000000000003" customHeight="1" x14ac:dyDescent="0.2">
      <c r="A54" s="187">
        <v>53</v>
      </c>
      <c r="B54" s="204" t="s">
        <v>135</v>
      </c>
      <c r="C54" s="204" t="s">
        <v>580</v>
      </c>
      <c r="D54" s="207" t="s">
        <v>279</v>
      </c>
      <c r="E54" s="207" t="s">
        <v>280</v>
      </c>
      <c r="F54" s="210" t="s">
        <v>1081</v>
      </c>
      <c r="G54" s="204" t="s">
        <v>522</v>
      </c>
      <c r="H54" s="204" t="s">
        <v>414</v>
      </c>
      <c r="I54" s="210" t="s">
        <v>1082</v>
      </c>
      <c r="J54" s="200">
        <v>2</v>
      </c>
      <c r="K54" s="200">
        <v>13</v>
      </c>
      <c r="L54" s="200">
        <v>15</v>
      </c>
      <c r="M54" s="212" t="s">
        <v>112</v>
      </c>
      <c r="N54" s="212" t="s">
        <v>112</v>
      </c>
      <c r="O54" s="212" t="s">
        <v>112</v>
      </c>
      <c r="P54" s="200">
        <v>54</v>
      </c>
      <c r="Q54" s="198">
        <v>35</v>
      </c>
      <c r="R54" s="210"/>
      <c r="S54" s="210" t="s">
        <v>1293</v>
      </c>
      <c r="T54" s="204" t="s">
        <v>1294</v>
      </c>
      <c r="U54" s="204" t="s">
        <v>2111</v>
      </c>
      <c r="V54" s="204" t="s">
        <v>2156</v>
      </c>
      <c r="W54" s="204" t="s">
        <v>2174</v>
      </c>
      <c r="X54" s="263"/>
      <c r="Y54" s="263" t="s">
        <v>2177</v>
      </c>
      <c r="Z54" s="263" t="s">
        <v>2177</v>
      </c>
      <c r="AA54" s="263" t="s">
        <v>2177</v>
      </c>
      <c r="AB54" s="263" t="s">
        <v>2177</v>
      </c>
    </row>
    <row r="55" spans="1:28" ht="39.950000000000003" customHeight="1" x14ac:dyDescent="0.2">
      <c r="A55" s="187">
        <v>54</v>
      </c>
      <c r="B55" s="204" t="s">
        <v>135</v>
      </c>
      <c r="C55" s="204" t="s">
        <v>580</v>
      </c>
      <c r="D55" s="224" t="s">
        <v>849</v>
      </c>
      <c r="E55" s="224" t="s">
        <v>71</v>
      </c>
      <c r="F55" s="203" t="s">
        <v>358</v>
      </c>
      <c r="G55" s="203" t="s">
        <v>714</v>
      </c>
      <c r="H55" s="203" t="s">
        <v>713</v>
      </c>
      <c r="I55" s="203" t="s">
        <v>715</v>
      </c>
      <c r="J55" s="211">
        <v>9</v>
      </c>
      <c r="K55" s="211">
        <v>18</v>
      </c>
      <c r="L55" s="211">
        <v>16</v>
      </c>
      <c r="M55" s="215" t="s">
        <v>38</v>
      </c>
      <c r="N55" s="202" t="s">
        <v>38</v>
      </c>
      <c r="O55" s="202" t="s">
        <v>38</v>
      </c>
      <c r="P55" s="211">
        <v>52</v>
      </c>
      <c r="Q55" s="197">
        <v>22</v>
      </c>
      <c r="R55" s="211" t="s">
        <v>1821</v>
      </c>
      <c r="S55" s="211" t="s">
        <v>1373</v>
      </c>
      <c r="T55" s="211" t="s">
        <v>1822</v>
      </c>
      <c r="U55" s="203" t="s">
        <v>1951</v>
      </c>
      <c r="V55" s="211" t="s">
        <v>2159</v>
      </c>
      <c r="W55" s="211"/>
      <c r="X55" s="263"/>
      <c r="Y55" s="263" t="s">
        <v>2177</v>
      </c>
      <c r="Z55" s="154"/>
      <c r="AA55" s="154"/>
      <c r="AB55" s="154"/>
    </row>
    <row r="56" spans="1:28" ht="39.950000000000003" customHeight="1" x14ac:dyDescent="0.55000000000000004">
      <c r="A56" s="187">
        <v>55</v>
      </c>
      <c r="B56" s="218" t="s">
        <v>135</v>
      </c>
      <c r="C56" s="218" t="s">
        <v>580</v>
      </c>
      <c r="D56" s="219" t="s">
        <v>174</v>
      </c>
      <c r="E56" s="219" t="s">
        <v>175</v>
      </c>
      <c r="F56" s="218" t="s">
        <v>955</v>
      </c>
      <c r="G56" s="220" t="s">
        <v>956</v>
      </c>
      <c r="H56" s="218" t="s">
        <v>870</v>
      </c>
      <c r="I56" s="220" t="s">
        <v>957</v>
      </c>
      <c r="J56" s="220">
        <v>7</v>
      </c>
      <c r="K56" s="187">
        <v>11</v>
      </c>
      <c r="L56" s="187">
        <v>15</v>
      </c>
      <c r="M56" s="228" t="s">
        <v>112</v>
      </c>
      <c r="N56" s="228" t="s">
        <v>112</v>
      </c>
      <c r="O56" s="228" t="s">
        <v>112</v>
      </c>
      <c r="P56" s="187">
        <v>52</v>
      </c>
      <c r="Q56" s="229"/>
      <c r="R56" s="265"/>
      <c r="S56" s="203" t="s">
        <v>1269</v>
      </c>
      <c r="T56" s="187" t="s">
        <v>1270</v>
      </c>
      <c r="U56" s="204" t="s">
        <v>2042</v>
      </c>
      <c r="V56" s="200" t="s">
        <v>2158</v>
      </c>
      <c r="W56" s="200"/>
      <c r="X56" s="263"/>
      <c r="Y56" s="154"/>
      <c r="Z56" s="154"/>
      <c r="AA56" s="154"/>
      <c r="AB56" s="154"/>
    </row>
    <row r="57" spans="1:28" ht="39.950000000000003" customHeight="1" x14ac:dyDescent="0.2">
      <c r="A57" s="187">
        <v>56</v>
      </c>
      <c r="B57" s="204" t="s">
        <v>135</v>
      </c>
      <c r="C57" s="204" t="s">
        <v>580</v>
      </c>
      <c r="D57" s="207" t="s">
        <v>194</v>
      </c>
      <c r="E57" s="216" t="s">
        <v>155</v>
      </c>
      <c r="F57" s="210" t="s">
        <v>965</v>
      </c>
      <c r="G57" s="210" t="s">
        <v>31</v>
      </c>
      <c r="H57" s="210" t="s">
        <v>966</v>
      </c>
      <c r="I57" s="210" t="s">
        <v>967</v>
      </c>
      <c r="J57" s="200">
        <v>1</v>
      </c>
      <c r="K57" s="200">
        <v>17</v>
      </c>
      <c r="L57" s="200">
        <v>20</v>
      </c>
      <c r="M57" s="212" t="s">
        <v>112</v>
      </c>
      <c r="N57" s="212" t="s">
        <v>112</v>
      </c>
      <c r="O57" s="212" t="s">
        <v>112</v>
      </c>
      <c r="P57" s="210">
        <v>52</v>
      </c>
      <c r="Q57" s="209">
        <v>27</v>
      </c>
      <c r="R57" s="210" t="s">
        <v>1372</v>
      </c>
      <c r="S57" s="210" t="s">
        <v>1373</v>
      </c>
      <c r="T57" s="210" t="s">
        <v>1374</v>
      </c>
      <c r="U57" s="231" t="s">
        <v>2059</v>
      </c>
      <c r="V57" s="217" t="s">
        <v>2157</v>
      </c>
      <c r="W57" s="217"/>
      <c r="X57" s="263"/>
      <c r="Y57" s="263" t="s">
        <v>2177</v>
      </c>
      <c r="Z57" s="263" t="s">
        <v>2177</v>
      </c>
      <c r="AA57" s="263" t="s">
        <v>2177</v>
      </c>
      <c r="AB57" s="263" t="s">
        <v>2177</v>
      </c>
    </row>
    <row r="58" spans="1:28" ht="39.950000000000003" customHeight="1" x14ac:dyDescent="0.2">
      <c r="A58" s="187">
        <v>57</v>
      </c>
      <c r="B58" s="187" t="s">
        <v>135</v>
      </c>
      <c r="C58" s="187" t="s">
        <v>580</v>
      </c>
      <c r="D58" s="224" t="s">
        <v>682</v>
      </c>
      <c r="E58" s="196" t="s">
        <v>3</v>
      </c>
      <c r="F58" s="203" t="s">
        <v>413</v>
      </c>
      <c r="G58" s="203" t="s">
        <v>413</v>
      </c>
      <c r="H58" s="203" t="s">
        <v>455</v>
      </c>
      <c r="I58" s="203" t="s">
        <v>456</v>
      </c>
      <c r="J58" s="187">
        <v>7</v>
      </c>
      <c r="K58" s="200">
        <v>12</v>
      </c>
      <c r="L58" s="200">
        <v>15</v>
      </c>
      <c r="M58" s="200"/>
      <c r="N58" s="202" t="s">
        <v>38</v>
      </c>
      <c r="O58" s="202" t="s">
        <v>38</v>
      </c>
      <c r="P58" s="187">
        <v>51</v>
      </c>
      <c r="Q58" s="194">
        <v>30</v>
      </c>
      <c r="R58" s="203" t="s">
        <v>1582</v>
      </c>
      <c r="S58" s="203" t="s">
        <v>1413</v>
      </c>
      <c r="T58" s="203" t="s">
        <v>1583</v>
      </c>
      <c r="U58" s="213" t="s">
        <v>1893</v>
      </c>
      <c r="V58" s="187" t="s">
        <v>2161</v>
      </c>
      <c r="W58" s="187"/>
      <c r="X58" s="263" t="s">
        <v>2177</v>
      </c>
      <c r="Y58" s="263" t="s">
        <v>2177</v>
      </c>
      <c r="Z58" s="154"/>
      <c r="AA58" s="154"/>
      <c r="AB58" s="154"/>
    </row>
    <row r="59" spans="1:28" ht="39.950000000000003" customHeight="1" x14ac:dyDescent="0.55000000000000004">
      <c r="A59" s="187">
        <v>58</v>
      </c>
      <c r="B59" s="218" t="s">
        <v>135</v>
      </c>
      <c r="C59" s="218" t="s">
        <v>580</v>
      </c>
      <c r="D59" s="219" t="s">
        <v>163</v>
      </c>
      <c r="E59" s="219" t="s">
        <v>157</v>
      </c>
      <c r="F59" s="218" t="s">
        <v>935</v>
      </c>
      <c r="G59" s="218" t="s">
        <v>936</v>
      </c>
      <c r="H59" s="218" t="s">
        <v>60</v>
      </c>
      <c r="I59" s="218" t="s">
        <v>25</v>
      </c>
      <c r="J59" s="218">
        <v>6</v>
      </c>
      <c r="K59" s="187">
        <v>15</v>
      </c>
      <c r="L59" s="187">
        <v>18</v>
      </c>
      <c r="M59" s="228" t="s">
        <v>112</v>
      </c>
      <c r="N59" s="228" t="s">
        <v>112</v>
      </c>
      <c r="O59" s="228" t="s">
        <v>112</v>
      </c>
      <c r="P59" s="187">
        <v>51</v>
      </c>
      <c r="Q59" s="229"/>
      <c r="R59" s="265"/>
      <c r="S59" s="203" t="s">
        <v>1253</v>
      </c>
      <c r="T59" s="187" t="s">
        <v>1254</v>
      </c>
      <c r="U59" s="204" t="s">
        <v>2038</v>
      </c>
      <c r="V59" s="200" t="s">
        <v>2158</v>
      </c>
      <c r="W59" s="200" t="s">
        <v>2174</v>
      </c>
      <c r="X59" s="263"/>
      <c r="Y59" s="154"/>
      <c r="Z59" s="154"/>
      <c r="AA59" s="154"/>
      <c r="AB59" s="154"/>
    </row>
    <row r="60" spans="1:28" ht="39.950000000000003" customHeight="1" x14ac:dyDescent="0.2">
      <c r="A60" s="187">
        <v>59</v>
      </c>
      <c r="B60" s="204" t="s">
        <v>135</v>
      </c>
      <c r="C60" s="204" t="s">
        <v>580</v>
      </c>
      <c r="D60" s="207" t="s">
        <v>270</v>
      </c>
      <c r="E60" s="207" t="s">
        <v>111</v>
      </c>
      <c r="F60" s="204" t="s">
        <v>413</v>
      </c>
      <c r="G60" s="204" t="s">
        <v>532</v>
      </c>
      <c r="H60" s="204" t="s">
        <v>919</v>
      </c>
      <c r="I60" s="210" t="s">
        <v>1065</v>
      </c>
      <c r="J60" s="211">
        <v>1</v>
      </c>
      <c r="K60" s="200">
        <v>17</v>
      </c>
      <c r="L60" s="200">
        <v>14</v>
      </c>
      <c r="M60" s="212" t="s">
        <v>112</v>
      </c>
      <c r="N60" s="212" t="s">
        <v>112</v>
      </c>
      <c r="O60" s="212" t="s">
        <v>112</v>
      </c>
      <c r="P60" s="200">
        <v>50</v>
      </c>
      <c r="Q60" s="198">
        <v>18</v>
      </c>
      <c r="R60" s="210"/>
      <c r="S60" s="210" t="s">
        <v>1282</v>
      </c>
      <c r="T60" s="204" t="s">
        <v>1283</v>
      </c>
      <c r="U60" s="213" t="s">
        <v>2105</v>
      </c>
      <c r="V60" s="204" t="s">
        <v>2156</v>
      </c>
      <c r="W60" s="204"/>
      <c r="X60" s="263"/>
      <c r="Y60" s="263" t="s">
        <v>2177</v>
      </c>
      <c r="Z60" s="263" t="s">
        <v>2177</v>
      </c>
      <c r="AA60" s="154"/>
      <c r="AB60" s="263" t="s">
        <v>2177</v>
      </c>
    </row>
    <row r="61" spans="1:28" ht="39.950000000000003" customHeight="1" x14ac:dyDescent="0.2">
      <c r="A61" s="187">
        <v>60</v>
      </c>
      <c r="B61" s="204" t="s">
        <v>135</v>
      </c>
      <c r="C61" s="204" t="s">
        <v>580</v>
      </c>
      <c r="D61" s="216" t="s">
        <v>856</v>
      </c>
      <c r="E61" s="216" t="s">
        <v>71</v>
      </c>
      <c r="F61" s="210" t="s">
        <v>49</v>
      </c>
      <c r="G61" s="210" t="s">
        <v>49</v>
      </c>
      <c r="H61" s="210" t="s">
        <v>49</v>
      </c>
      <c r="I61" s="210" t="s">
        <v>49</v>
      </c>
      <c r="J61" s="211" t="s">
        <v>788</v>
      </c>
      <c r="K61" s="211">
        <v>16</v>
      </c>
      <c r="L61" s="211"/>
      <c r="M61" s="215" t="s">
        <v>38</v>
      </c>
      <c r="N61" s="202" t="s">
        <v>38</v>
      </c>
      <c r="O61" s="202" t="s">
        <v>38</v>
      </c>
      <c r="P61" s="211">
        <v>49</v>
      </c>
      <c r="Q61" s="197">
        <v>22</v>
      </c>
      <c r="R61" s="211" t="s">
        <v>1755</v>
      </c>
      <c r="S61" s="211" t="s">
        <v>1205</v>
      </c>
      <c r="T61" s="211" t="s">
        <v>1844</v>
      </c>
      <c r="U61" s="203" t="s">
        <v>1960</v>
      </c>
      <c r="V61" s="211" t="s">
        <v>2159</v>
      </c>
      <c r="W61" s="211" t="s">
        <v>2168</v>
      </c>
      <c r="X61" s="263"/>
      <c r="Y61" s="154"/>
      <c r="Z61" s="154"/>
      <c r="AA61" s="154"/>
      <c r="AB61" s="154"/>
    </row>
    <row r="62" spans="1:28" ht="39.950000000000003" customHeight="1" x14ac:dyDescent="0.2">
      <c r="A62" s="187">
        <v>61</v>
      </c>
      <c r="B62" s="204" t="s">
        <v>135</v>
      </c>
      <c r="C62" s="204" t="s">
        <v>580</v>
      </c>
      <c r="D62" s="207" t="s">
        <v>229</v>
      </c>
      <c r="E62" s="207" t="s">
        <v>210</v>
      </c>
      <c r="F62" s="210" t="s">
        <v>1009</v>
      </c>
      <c r="G62" s="204" t="s">
        <v>1010</v>
      </c>
      <c r="H62" s="204" t="s">
        <v>373</v>
      </c>
      <c r="I62" s="210" t="s">
        <v>1011</v>
      </c>
      <c r="J62" s="200">
        <v>4</v>
      </c>
      <c r="K62" s="200">
        <v>16</v>
      </c>
      <c r="L62" s="200">
        <v>18</v>
      </c>
      <c r="M62" s="212" t="s">
        <v>112</v>
      </c>
      <c r="N62" s="212" t="s">
        <v>112</v>
      </c>
      <c r="O62" s="212" t="s">
        <v>112</v>
      </c>
      <c r="P62" s="210">
        <v>49</v>
      </c>
      <c r="Q62" s="209">
        <v>17</v>
      </c>
      <c r="R62" s="210" t="s">
        <v>1309</v>
      </c>
      <c r="S62" s="210" t="s">
        <v>1422</v>
      </c>
      <c r="T62" s="210" t="s">
        <v>1423</v>
      </c>
      <c r="U62" s="204" t="s">
        <v>2079</v>
      </c>
      <c r="V62" s="217" t="s">
        <v>2157</v>
      </c>
      <c r="W62" s="217" t="s">
        <v>2174</v>
      </c>
      <c r="X62" s="263"/>
      <c r="Y62" s="263" t="s">
        <v>2177</v>
      </c>
      <c r="Z62" s="263" t="s">
        <v>2177</v>
      </c>
      <c r="AA62" s="263" t="s">
        <v>2177</v>
      </c>
      <c r="AB62" s="263" t="s">
        <v>2177</v>
      </c>
    </row>
    <row r="63" spans="1:28" ht="39.950000000000003" customHeight="1" x14ac:dyDescent="0.2">
      <c r="A63" s="187">
        <v>62</v>
      </c>
      <c r="B63" s="204" t="s">
        <v>135</v>
      </c>
      <c r="C63" s="204" t="s">
        <v>580</v>
      </c>
      <c r="D63" s="216" t="s">
        <v>858</v>
      </c>
      <c r="E63" s="216" t="s">
        <v>71</v>
      </c>
      <c r="F63" s="210" t="s">
        <v>58</v>
      </c>
      <c r="G63" s="210" t="s">
        <v>58</v>
      </c>
      <c r="H63" s="210" t="s">
        <v>58</v>
      </c>
      <c r="I63" s="210" t="s">
        <v>716</v>
      </c>
      <c r="J63" s="211" t="s">
        <v>788</v>
      </c>
      <c r="K63" s="211">
        <v>14</v>
      </c>
      <c r="L63" s="211">
        <v>19</v>
      </c>
      <c r="M63" s="215" t="s">
        <v>38</v>
      </c>
      <c r="N63" s="202" t="s">
        <v>38</v>
      </c>
      <c r="O63" s="202" t="s">
        <v>38</v>
      </c>
      <c r="P63" s="211">
        <v>48</v>
      </c>
      <c r="Q63" s="197">
        <v>23</v>
      </c>
      <c r="R63" s="211" t="s">
        <v>1255</v>
      </c>
      <c r="S63" s="211" t="s">
        <v>1221</v>
      </c>
      <c r="T63" s="211" t="s">
        <v>1847</v>
      </c>
      <c r="U63" s="203" t="s">
        <v>1961</v>
      </c>
      <c r="V63" s="211" t="s">
        <v>2159</v>
      </c>
      <c r="W63" s="211" t="s">
        <v>2168</v>
      </c>
      <c r="X63" s="263"/>
      <c r="Y63" s="263" t="s">
        <v>2177</v>
      </c>
      <c r="Z63" s="154"/>
      <c r="AA63" s="154"/>
      <c r="AB63" s="154"/>
    </row>
    <row r="64" spans="1:28" ht="39.950000000000003" customHeight="1" x14ac:dyDescent="0.2">
      <c r="A64" s="187">
        <v>63</v>
      </c>
      <c r="B64" s="204" t="s">
        <v>135</v>
      </c>
      <c r="C64" s="204" t="s">
        <v>580</v>
      </c>
      <c r="D64" s="216" t="s">
        <v>850</v>
      </c>
      <c r="E64" s="216" t="s">
        <v>71</v>
      </c>
      <c r="F64" s="210" t="s">
        <v>358</v>
      </c>
      <c r="G64" s="210" t="s">
        <v>358</v>
      </c>
      <c r="H64" s="210" t="s">
        <v>358</v>
      </c>
      <c r="I64" s="210" t="s">
        <v>358</v>
      </c>
      <c r="J64" s="211">
        <v>9</v>
      </c>
      <c r="K64" s="211">
        <v>13</v>
      </c>
      <c r="L64" s="211">
        <v>17</v>
      </c>
      <c r="M64" s="215" t="s">
        <v>38</v>
      </c>
      <c r="N64" s="202" t="s">
        <v>38</v>
      </c>
      <c r="O64" s="202" t="s">
        <v>38</v>
      </c>
      <c r="P64" s="211">
        <v>47</v>
      </c>
      <c r="Q64" s="197">
        <v>18</v>
      </c>
      <c r="R64" s="211" t="s">
        <v>1823</v>
      </c>
      <c r="S64" s="211" t="s">
        <v>1824</v>
      </c>
      <c r="T64" s="211" t="s">
        <v>1825</v>
      </c>
      <c r="U64" s="203" t="s">
        <v>1952</v>
      </c>
      <c r="V64" s="211" t="s">
        <v>2159</v>
      </c>
      <c r="W64" s="211" t="s">
        <v>2174</v>
      </c>
      <c r="X64" s="263"/>
      <c r="Y64" s="263" t="s">
        <v>2177</v>
      </c>
      <c r="Z64" s="263" t="s">
        <v>2177</v>
      </c>
      <c r="AA64" s="154"/>
      <c r="AB64" s="154"/>
    </row>
    <row r="65" spans="1:28" ht="39.950000000000003" customHeight="1" x14ac:dyDescent="0.2">
      <c r="A65" s="187">
        <v>64</v>
      </c>
      <c r="B65" s="204" t="s">
        <v>135</v>
      </c>
      <c r="C65" s="204" t="s">
        <v>580</v>
      </c>
      <c r="D65" s="207" t="s">
        <v>306</v>
      </c>
      <c r="E65" s="207" t="s">
        <v>216</v>
      </c>
      <c r="F65" s="204" t="s">
        <v>358</v>
      </c>
      <c r="G65" s="204" t="s">
        <v>358</v>
      </c>
      <c r="H65" s="204" t="s">
        <v>1114</v>
      </c>
      <c r="I65" s="204" t="s">
        <v>1114</v>
      </c>
      <c r="J65" s="200">
        <v>4</v>
      </c>
      <c r="K65" s="200">
        <v>18</v>
      </c>
      <c r="L65" s="200">
        <v>15</v>
      </c>
      <c r="M65" s="212" t="s">
        <v>112</v>
      </c>
      <c r="N65" s="212" t="s">
        <v>112</v>
      </c>
      <c r="O65" s="212" t="s">
        <v>112</v>
      </c>
      <c r="P65" s="200">
        <v>47</v>
      </c>
      <c r="Q65" s="198">
        <v>18</v>
      </c>
      <c r="R65" s="210"/>
      <c r="S65" s="210" t="s">
        <v>1322</v>
      </c>
      <c r="T65" s="204" t="s">
        <v>1323</v>
      </c>
      <c r="U65" s="231" t="s">
        <v>2128</v>
      </c>
      <c r="V65" s="204" t="s">
        <v>2156</v>
      </c>
      <c r="W65" s="204"/>
      <c r="X65" s="263"/>
      <c r="Y65" s="263" t="s">
        <v>2177</v>
      </c>
      <c r="Z65" s="154"/>
      <c r="AA65" s="154"/>
      <c r="AB65" s="154"/>
    </row>
    <row r="66" spans="1:28" ht="39.950000000000003" customHeight="1" x14ac:dyDescent="0.2">
      <c r="A66" s="187">
        <v>65</v>
      </c>
      <c r="B66" s="204" t="s">
        <v>135</v>
      </c>
      <c r="C66" s="204" t="s">
        <v>580</v>
      </c>
      <c r="D66" s="207" t="s">
        <v>314</v>
      </c>
      <c r="E66" s="207" t="s">
        <v>184</v>
      </c>
      <c r="F66" s="204" t="s">
        <v>1115</v>
      </c>
      <c r="G66" s="204" t="s">
        <v>1120</v>
      </c>
      <c r="H66" s="204" t="s">
        <v>894</v>
      </c>
      <c r="I66" s="204" t="s">
        <v>896</v>
      </c>
      <c r="J66" s="200">
        <v>5</v>
      </c>
      <c r="K66" s="200">
        <v>10</v>
      </c>
      <c r="L66" s="200">
        <v>12</v>
      </c>
      <c r="M66" s="212" t="s">
        <v>112</v>
      </c>
      <c r="N66" s="212" t="s">
        <v>112</v>
      </c>
      <c r="O66" s="212" t="s">
        <v>112</v>
      </c>
      <c r="P66" s="200">
        <v>47</v>
      </c>
      <c r="Q66" s="198">
        <v>15</v>
      </c>
      <c r="R66" s="210"/>
      <c r="S66" s="210" t="s">
        <v>1257</v>
      </c>
      <c r="T66" s="204" t="s">
        <v>1331</v>
      </c>
      <c r="U66" s="204" t="s">
        <v>2133</v>
      </c>
      <c r="V66" s="204" t="s">
        <v>2156</v>
      </c>
      <c r="W66" s="204"/>
      <c r="X66" s="263"/>
      <c r="Y66" s="263" t="s">
        <v>2177</v>
      </c>
      <c r="Z66" s="263" t="s">
        <v>2177</v>
      </c>
      <c r="AA66" s="263" t="s">
        <v>2177</v>
      </c>
      <c r="AB66" s="263" t="s">
        <v>2177</v>
      </c>
    </row>
    <row r="67" spans="1:28" ht="39.950000000000003" customHeight="1" x14ac:dyDescent="0.2">
      <c r="A67" s="187">
        <v>66</v>
      </c>
      <c r="B67" s="187" t="s">
        <v>135</v>
      </c>
      <c r="C67" s="187" t="s">
        <v>580</v>
      </c>
      <c r="D67" s="214" t="s">
        <v>572</v>
      </c>
      <c r="E67" s="196" t="s">
        <v>40</v>
      </c>
      <c r="F67" s="187" t="s">
        <v>28</v>
      </c>
      <c r="G67" s="187" t="s">
        <v>28</v>
      </c>
      <c r="H67" s="187" t="s">
        <v>28</v>
      </c>
      <c r="I67" s="187" t="s">
        <v>28</v>
      </c>
      <c r="J67" s="187">
        <v>1</v>
      </c>
      <c r="K67" s="200">
        <v>15</v>
      </c>
      <c r="L67" s="200">
        <v>18</v>
      </c>
      <c r="M67" s="215" t="s">
        <v>38</v>
      </c>
      <c r="N67" s="202" t="s">
        <v>38</v>
      </c>
      <c r="O67" s="202" t="s">
        <v>38</v>
      </c>
      <c r="P67" s="187">
        <v>45</v>
      </c>
      <c r="Q67" s="194">
        <v>17</v>
      </c>
      <c r="R67" s="203" t="s">
        <v>1600</v>
      </c>
      <c r="S67" s="203" t="s">
        <v>1221</v>
      </c>
      <c r="T67" s="187" t="s">
        <v>1601</v>
      </c>
      <c r="U67" s="187" t="s">
        <v>1964</v>
      </c>
      <c r="V67" s="187" t="s">
        <v>2160</v>
      </c>
      <c r="W67" s="187"/>
      <c r="X67" s="263"/>
      <c r="Y67" s="263" t="s">
        <v>2177</v>
      </c>
      <c r="Z67" s="263" t="s">
        <v>2177</v>
      </c>
      <c r="AA67" s="263" t="s">
        <v>2177</v>
      </c>
      <c r="AB67" s="263" t="s">
        <v>2177</v>
      </c>
    </row>
    <row r="68" spans="1:28" ht="39.950000000000003" customHeight="1" x14ac:dyDescent="0.2">
      <c r="A68" s="187">
        <v>67</v>
      </c>
      <c r="B68" s="204" t="s">
        <v>135</v>
      </c>
      <c r="C68" s="204" t="s">
        <v>580</v>
      </c>
      <c r="D68" s="216" t="s">
        <v>808</v>
      </c>
      <c r="E68" s="216" t="s">
        <v>71</v>
      </c>
      <c r="F68" s="210" t="s">
        <v>699</v>
      </c>
      <c r="G68" s="210" t="s">
        <v>547</v>
      </c>
      <c r="H68" s="210" t="s">
        <v>547</v>
      </c>
      <c r="I68" s="210" t="s">
        <v>547</v>
      </c>
      <c r="J68" s="211">
        <v>1</v>
      </c>
      <c r="K68" s="211">
        <v>13</v>
      </c>
      <c r="L68" s="211">
        <v>17</v>
      </c>
      <c r="M68" s="215" t="s">
        <v>38</v>
      </c>
      <c r="N68" s="202" t="s">
        <v>38</v>
      </c>
      <c r="O68" s="202" t="s">
        <v>38</v>
      </c>
      <c r="P68" s="211">
        <v>45</v>
      </c>
      <c r="Q68" s="197">
        <v>10</v>
      </c>
      <c r="R68" s="211" t="s">
        <v>1720</v>
      </c>
      <c r="S68" s="211" t="s">
        <v>1721</v>
      </c>
      <c r="T68" s="211" t="s">
        <v>1722</v>
      </c>
      <c r="U68" s="203" t="s">
        <v>1907</v>
      </c>
      <c r="V68" s="211" t="s">
        <v>2159</v>
      </c>
      <c r="W68" s="211" t="s">
        <v>2174</v>
      </c>
      <c r="X68" s="263"/>
      <c r="Y68" s="263" t="s">
        <v>2177</v>
      </c>
      <c r="Z68" s="154"/>
      <c r="AA68" s="154"/>
      <c r="AB68" s="154"/>
    </row>
    <row r="69" spans="1:28" ht="39.950000000000003" customHeight="1" x14ac:dyDescent="0.2">
      <c r="A69" s="187">
        <v>68</v>
      </c>
      <c r="B69" s="204" t="s">
        <v>135</v>
      </c>
      <c r="C69" s="204"/>
      <c r="D69" s="216" t="s">
        <v>804</v>
      </c>
      <c r="E69" s="216" t="s">
        <v>70</v>
      </c>
      <c r="F69" s="210" t="s">
        <v>731</v>
      </c>
      <c r="G69" s="210" t="s">
        <v>732</v>
      </c>
      <c r="H69" s="210" t="s">
        <v>733</v>
      </c>
      <c r="I69" s="210" t="s">
        <v>734</v>
      </c>
      <c r="J69" s="197">
        <v>1</v>
      </c>
      <c r="K69" s="211">
        <v>13</v>
      </c>
      <c r="L69" s="211">
        <v>12</v>
      </c>
      <c r="M69" s="215" t="s">
        <v>38</v>
      </c>
      <c r="N69" s="202" t="s">
        <v>38</v>
      </c>
      <c r="O69" s="202" t="s">
        <v>38</v>
      </c>
      <c r="P69" s="211">
        <v>73</v>
      </c>
      <c r="Q69" s="197">
        <v>40</v>
      </c>
      <c r="R69" s="211" t="s">
        <v>1648</v>
      </c>
      <c r="S69" s="211" t="s">
        <v>1711</v>
      </c>
      <c r="T69" s="211" t="s">
        <v>1712</v>
      </c>
      <c r="U69" s="203" t="s">
        <v>1904</v>
      </c>
      <c r="V69" s="211" t="s">
        <v>2159</v>
      </c>
      <c r="W69" s="211" t="s">
        <v>2174</v>
      </c>
      <c r="X69" s="263"/>
      <c r="Y69" s="263" t="s">
        <v>2177</v>
      </c>
      <c r="Z69" s="263" t="s">
        <v>2177</v>
      </c>
      <c r="AA69" s="263" t="s">
        <v>2177</v>
      </c>
      <c r="AB69" s="263" t="s">
        <v>2177</v>
      </c>
    </row>
    <row r="70" spans="1:28" ht="39.950000000000003" customHeight="1" x14ac:dyDescent="0.2">
      <c r="A70" s="187">
        <v>69</v>
      </c>
      <c r="B70" s="187" t="s">
        <v>135</v>
      </c>
      <c r="C70" s="187"/>
      <c r="D70" s="196" t="s">
        <v>617</v>
      </c>
      <c r="E70" s="224" t="s">
        <v>616</v>
      </c>
      <c r="F70" s="187" t="s">
        <v>527</v>
      </c>
      <c r="G70" s="187" t="s">
        <v>528</v>
      </c>
      <c r="H70" s="187"/>
      <c r="I70" s="203" t="s">
        <v>529</v>
      </c>
      <c r="J70" s="194">
        <v>7</v>
      </c>
      <c r="K70" s="200">
        <v>17</v>
      </c>
      <c r="L70" s="200">
        <v>16</v>
      </c>
      <c r="M70" s="215" t="s">
        <v>38</v>
      </c>
      <c r="N70" s="202" t="s">
        <v>38</v>
      </c>
      <c r="O70" s="202" t="s">
        <v>38</v>
      </c>
      <c r="P70" s="187">
        <v>67</v>
      </c>
      <c r="Q70" s="194">
        <v>42</v>
      </c>
      <c r="R70" s="203" t="s">
        <v>1291</v>
      </c>
      <c r="S70" s="203" t="s">
        <v>1373</v>
      </c>
      <c r="T70" s="187" t="s">
        <v>1675</v>
      </c>
      <c r="U70" s="213" t="s">
        <v>1999</v>
      </c>
      <c r="V70" s="187" t="s">
        <v>2160</v>
      </c>
      <c r="W70" s="187" t="s">
        <v>2174</v>
      </c>
      <c r="X70" s="263"/>
      <c r="Y70" s="263" t="s">
        <v>2177</v>
      </c>
      <c r="Z70" s="263" t="s">
        <v>2177</v>
      </c>
      <c r="AA70" s="154"/>
      <c r="AB70" s="154"/>
    </row>
    <row r="71" spans="1:28" ht="39.950000000000003" customHeight="1" x14ac:dyDescent="0.2">
      <c r="A71" s="187">
        <v>70</v>
      </c>
      <c r="B71" s="204" t="s">
        <v>135</v>
      </c>
      <c r="C71" s="204"/>
      <c r="D71" s="207" t="s">
        <v>254</v>
      </c>
      <c r="E71" s="207" t="s">
        <v>238</v>
      </c>
      <c r="F71" s="204" t="s">
        <v>868</v>
      </c>
      <c r="G71" s="204" t="s">
        <v>1038</v>
      </c>
      <c r="H71" s="204"/>
      <c r="I71" s="204" t="s">
        <v>868</v>
      </c>
      <c r="J71" s="198">
        <v>7</v>
      </c>
      <c r="K71" s="200">
        <v>19</v>
      </c>
      <c r="L71" s="200">
        <v>17</v>
      </c>
      <c r="M71" s="212" t="s">
        <v>112</v>
      </c>
      <c r="N71" s="212" t="s">
        <v>112</v>
      </c>
      <c r="O71" s="212" t="s">
        <v>112</v>
      </c>
      <c r="P71" s="210">
        <v>65</v>
      </c>
      <c r="Q71" s="209">
        <v>40</v>
      </c>
      <c r="R71" s="210" t="s">
        <v>1387</v>
      </c>
      <c r="S71" s="210" t="s">
        <v>1373</v>
      </c>
      <c r="T71" s="210" t="s">
        <v>1461</v>
      </c>
      <c r="U71" s="213" t="s">
        <v>2093</v>
      </c>
      <c r="V71" s="217" t="s">
        <v>2157</v>
      </c>
      <c r="W71" s="217" t="s">
        <v>2174</v>
      </c>
      <c r="X71" s="263"/>
      <c r="Y71" s="263" t="s">
        <v>2177</v>
      </c>
      <c r="Z71" s="154"/>
      <c r="AA71" s="263" t="s">
        <v>2177</v>
      </c>
      <c r="AB71" s="154"/>
    </row>
    <row r="72" spans="1:28" ht="39.950000000000003" customHeight="1" x14ac:dyDescent="0.2">
      <c r="A72" s="187">
        <v>71</v>
      </c>
      <c r="B72" s="187" t="s">
        <v>135</v>
      </c>
      <c r="C72" s="194"/>
      <c r="D72" s="195" t="s">
        <v>573</v>
      </c>
      <c r="E72" s="196" t="s">
        <v>40</v>
      </c>
      <c r="F72" s="241" t="s">
        <v>28</v>
      </c>
      <c r="G72" s="199" t="s">
        <v>481</v>
      </c>
      <c r="H72" s="194"/>
      <c r="I72" s="194" t="s">
        <v>41</v>
      </c>
      <c r="J72" s="194">
        <v>1</v>
      </c>
      <c r="K72" s="200">
        <v>12</v>
      </c>
      <c r="L72" s="200">
        <v>18</v>
      </c>
      <c r="M72" s="226" t="s">
        <v>38</v>
      </c>
      <c r="N72" s="202" t="s">
        <v>38</v>
      </c>
      <c r="O72" s="202" t="s">
        <v>38</v>
      </c>
      <c r="P72" s="187">
        <v>64</v>
      </c>
      <c r="Q72" s="194">
        <v>37</v>
      </c>
      <c r="R72" s="203" t="s">
        <v>1602</v>
      </c>
      <c r="S72" s="203" t="s">
        <v>1015</v>
      </c>
      <c r="T72" s="187" t="s">
        <v>1603</v>
      </c>
      <c r="U72" s="187" t="s">
        <v>1965</v>
      </c>
      <c r="V72" s="187" t="s">
        <v>2160</v>
      </c>
      <c r="W72" s="187" t="s">
        <v>2174</v>
      </c>
      <c r="X72" s="263"/>
      <c r="Y72" s="263" t="s">
        <v>2177</v>
      </c>
      <c r="Z72" s="263" t="s">
        <v>2177</v>
      </c>
      <c r="AA72" s="263" t="s">
        <v>2177</v>
      </c>
      <c r="AB72" s="263" t="s">
        <v>2177</v>
      </c>
    </row>
    <row r="73" spans="1:28" ht="39.950000000000003" customHeight="1" x14ac:dyDescent="0.2">
      <c r="A73" s="187">
        <v>72</v>
      </c>
      <c r="B73" s="204" t="s">
        <v>135</v>
      </c>
      <c r="C73" s="205"/>
      <c r="D73" s="233" t="s">
        <v>827</v>
      </c>
      <c r="E73" s="216" t="s">
        <v>91</v>
      </c>
      <c r="F73" s="234" t="s">
        <v>749</v>
      </c>
      <c r="G73" s="209" t="s">
        <v>450</v>
      </c>
      <c r="H73" s="209"/>
      <c r="I73" s="209" t="s">
        <v>789</v>
      </c>
      <c r="J73" s="197">
        <v>5</v>
      </c>
      <c r="K73" s="211">
        <v>12</v>
      </c>
      <c r="L73" s="211"/>
      <c r="M73" s="215" t="s">
        <v>38</v>
      </c>
      <c r="N73" s="202" t="s">
        <v>38</v>
      </c>
      <c r="O73" s="202" t="s">
        <v>38</v>
      </c>
      <c r="P73" s="211">
        <v>63</v>
      </c>
      <c r="Q73" s="197">
        <v>38</v>
      </c>
      <c r="R73" s="211" t="s">
        <v>1732</v>
      </c>
      <c r="S73" s="211" t="s">
        <v>1763</v>
      </c>
      <c r="T73" s="211" t="s">
        <v>1764</v>
      </c>
      <c r="U73" s="203" t="s">
        <v>1927</v>
      </c>
      <c r="V73" s="211" t="s">
        <v>2159</v>
      </c>
      <c r="W73" s="211" t="s">
        <v>2174</v>
      </c>
      <c r="X73" s="263"/>
      <c r="Y73" s="154"/>
      <c r="Z73" s="263" t="s">
        <v>2177</v>
      </c>
      <c r="AA73" s="263" t="s">
        <v>2177</v>
      </c>
      <c r="AB73" s="154"/>
    </row>
    <row r="74" spans="1:28" ht="39.950000000000003" customHeight="1" x14ac:dyDescent="0.2">
      <c r="A74" s="187">
        <v>73</v>
      </c>
      <c r="B74" s="204" t="s">
        <v>135</v>
      </c>
      <c r="C74" s="205"/>
      <c r="D74" s="233" t="s">
        <v>830</v>
      </c>
      <c r="E74" s="216" t="s">
        <v>61</v>
      </c>
      <c r="F74" s="234" t="s">
        <v>726</v>
      </c>
      <c r="G74" s="209" t="s">
        <v>691</v>
      </c>
      <c r="H74" s="209"/>
      <c r="I74" s="209" t="s">
        <v>691</v>
      </c>
      <c r="J74" s="197">
        <v>6</v>
      </c>
      <c r="K74" s="211">
        <v>9</v>
      </c>
      <c r="L74" s="211">
        <v>14</v>
      </c>
      <c r="M74" s="215" t="s">
        <v>38</v>
      </c>
      <c r="N74" s="202" t="s">
        <v>38</v>
      </c>
      <c r="O74" s="202" t="s">
        <v>38</v>
      </c>
      <c r="P74" s="211">
        <v>63</v>
      </c>
      <c r="Q74" s="197">
        <v>38</v>
      </c>
      <c r="R74" s="211" t="s">
        <v>1776</v>
      </c>
      <c r="S74" s="211" t="s">
        <v>1373</v>
      </c>
      <c r="T74" s="211" t="s">
        <v>1777</v>
      </c>
      <c r="U74" s="203" t="s">
        <v>1937</v>
      </c>
      <c r="V74" s="211" t="s">
        <v>2159</v>
      </c>
      <c r="W74" s="211" t="s">
        <v>2174</v>
      </c>
      <c r="X74" s="263"/>
      <c r="Y74" s="263" t="s">
        <v>2177</v>
      </c>
      <c r="Z74" s="263" t="s">
        <v>2177</v>
      </c>
      <c r="AA74" s="263" t="s">
        <v>2177</v>
      </c>
      <c r="AB74" s="263" t="s">
        <v>2177</v>
      </c>
    </row>
    <row r="75" spans="1:28" ht="39.950000000000003" customHeight="1" x14ac:dyDescent="0.2">
      <c r="A75" s="187">
        <v>74</v>
      </c>
      <c r="B75" s="187" t="s">
        <v>135</v>
      </c>
      <c r="C75" s="187"/>
      <c r="D75" s="196" t="s">
        <v>645</v>
      </c>
      <c r="E75" s="196" t="s">
        <v>4</v>
      </c>
      <c r="F75" s="203" t="s">
        <v>434</v>
      </c>
      <c r="G75" s="203" t="s">
        <v>435</v>
      </c>
      <c r="H75" s="187"/>
      <c r="I75" s="203" t="s">
        <v>436</v>
      </c>
      <c r="J75" s="187">
        <v>2</v>
      </c>
      <c r="K75" s="200">
        <v>16</v>
      </c>
      <c r="L75" s="200">
        <v>15</v>
      </c>
      <c r="M75" s="200"/>
      <c r="N75" s="202" t="s">
        <v>38</v>
      </c>
      <c r="O75" s="202" t="s">
        <v>38</v>
      </c>
      <c r="P75" s="187">
        <v>58</v>
      </c>
      <c r="Q75" s="194">
        <v>31</v>
      </c>
      <c r="R75" s="203" t="s">
        <v>1504</v>
      </c>
      <c r="S75" s="203" t="s">
        <v>1373</v>
      </c>
      <c r="T75" s="203" t="s">
        <v>1505</v>
      </c>
      <c r="U75" s="213" t="s">
        <v>1862</v>
      </c>
      <c r="V75" s="187" t="s">
        <v>2161</v>
      </c>
      <c r="W75" s="187" t="s">
        <v>2174</v>
      </c>
      <c r="X75" s="263" t="s">
        <v>2177</v>
      </c>
      <c r="Y75" s="263" t="s">
        <v>2177</v>
      </c>
      <c r="Z75" s="263" t="s">
        <v>2177</v>
      </c>
      <c r="AA75" s="263" t="s">
        <v>2177</v>
      </c>
      <c r="AB75" s="263" t="s">
        <v>2177</v>
      </c>
    </row>
    <row r="76" spans="1:28" ht="39.950000000000003" customHeight="1" x14ac:dyDescent="0.2">
      <c r="A76" s="187">
        <v>75</v>
      </c>
      <c r="B76" s="187" t="s">
        <v>135</v>
      </c>
      <c r="C76" s="187"/>
      <c r="D76" s="224" t="s">
        <v>663</v>
      </c>
      <c r="E76" s="196" t="s">
        <v>3</v>
      </c>
      <c r="F76" s="203" t="s">
        <v>26</v>
      </c>
      <c r="G76" s="203" t="s">
        <v>437</v>
      </c>
      <c r="H76" s="203"/>
      <c r="I76" s="203" t="s">
        <v>438</v>
      </c>
      <c r="J76" s="187">
        <v>4</v>
      </c>
      <c r="K76" s="200">
        <v>16</v>
      </c>
      <c r="L76" s="200">
        <v>15</v>
      </c>
      <c r="M76" s="202" t="s">
        <v>38</v>
      </c>
      <c r="N76" s="202" t="s">
        <v>38</v>
      </c>
      <c r="O76" s="202" t="s">
        <v>38</v>
      </c>
      <c r="P76" s="187">
        <v>58</v>
      </c>
      <c r="Q76" s="194">
        <v>34</v>
      </c>
      <c r="R76" s="203" t="s">
        <v>1545</v>
      </c>
      <c r="S76" s="203" t="s">
        <v>1546</v>
      </c>
      <c r="T76" s="203" t="s">
        <v>1547</v>
      </c>
      <c r="U76" s="187" t="s">
        <v>1903</v>
      </c>
      <c r="V76" s="187" t="s">
        <v>2161</v>
      </c>
      <c r="W76" s="187" t="s">
        <v>2174</v>
      </c>
      <c r="X76" s="263" t="s">
        <v>2177</v>
      </c>
      <c r="Y76" s="263" t="s">
        <v>2177</v>
      </c>
      <c r="Z76" s="263" t="s">
        <v>2177</v>
      </c>
      <c r="AA76" s="154"/>
      <c r="AB76" s="154"/>
    </row>
    <row r="77" spans="1:28" ht="39.950000000000003" customHeight="1" x14ac:dyDescent="0.2">
      <c r="A77" s="187">
        <v>76</v>
      </c>
      <c r="B77" s="204" t="s">
        <v>135</v>
      </c>
      <c r="C77" s="204"/>
      <c r="D77" s="207" t="s">
        <v>268</v>
      </c>
      <c r="E77" s="207" t="s">
        <v>132</v>
      </c>
      <c r="F77" s="204" t="s">
        <v>31</v>
      </c>
      <c r="G77" s="204" t="s">
        <v>1060</v>
      </c>
      <c r="H77" s="204" t="s">
        <v>1061</v>
      </c>
      <c r="I77" s="204" t="s">
        <v>1062</v>
      </c>
      <c r="J77" s="200">
        <v>8</v>
      </c>
      <c r="K77" s="200">
        <v>15</v>
      </c>
      <c r="L77" s="200">
        <v>16</v>
      </c>
      <c r="M77" s="212" t="s">
        <v>112</v>
      </c>
      <c r="N77" s="212" t="s">
        <v>112</v>
      </c>
      <c r="O77" s="212" t="s">
        <v>112</v>
      </c>
      <c r="P77" s="210">
        <v>57</v>
      </c>
      <c r="Q77" s="209">
        <v>24</v>
      </c>
      <c r="R77" s="210" t="s">
        <v>1483</v>
      </c>
      <c r="S77" s="210" t="s">
        <v>1484</v>
      </c>
      <c r="T77" s="210" t="s">
        <v>1485</v>
      </c>
      <c r="U77" s="213" t="s">
        <v>2101</v>
      </c>
      <c r="V77" s="217" t="s">
        <v>2157</v>
      </c>
      <c r="W77" s="217"/>
      <c r="X77" s="263"/>
      <c r="Y77" s="263" t="s">
        <v>2177</v>
      </c>
      <c r="Z77" s="154"/>
      <c r="AA77" s="263" t="s">
        <v>2177</v>
      </c>
      <c r="AB77" s="263" t="s">
        <v>2177</v>
      </c>
    </row>
    <row r="78" spans="1:28" ht="39.950000000000003" customHeight="1" x14ac:dyDescent="0.2">
      <c r="A78" s="187">
        <v>77</v>
      </c>
      <c r="B78" s="187" t="s">
        <v>135</v>
      </c>
      <c r="C78" s="187"/>
      <c r="D78" s="196" t="s">
        <v>651</v>
      </c>
      <c r="E78" s="224" t="s">
        <v>6</v>
      </c>
      <c r="F78" s="187" t="s">
        <v>26</v>
      </c>
      <c r="G78" s="187" t="s">
        <v>26</v>
      </c>
      <c r="H78" s="187"/>
      <c r="I78" s="187" t="s">
        <v>364</v>
      </c>
      <c r="J78" s="187">
        <v>3</v>
      </c>
      <c r="K78" s="200">
        <v>17</v>
      </c>
      <c r="L78" s="200">
        <v>16</v>
      </c>
      <c r="M78" s="202" t="s">
        <v>38</v>
      </c>
      <c r="N78" s="202" t="s">
        <v>38</v>
      </c>
      <c r="O78" s="202" t="s">
        <v>38</v>
      </c>
      <c r="P78" s="187">
        <v>54</v>
      </c>
      <c r="Q78" s="194">
        <v>30</v>
      </c>
      <c r="R78" s="203" t="s">
        <v>1517</v>
      </c>
      <c r="S78" s="203" t="s">
        <v>1518</v>
      </c>
      <c r="T78" s="203" t="s">
        <v>1519</v>
      </c>
      <c r="U78" s="213" t="s">
        <v>1868</v>
      </c>
      <c r="V78" s="187" t="s">
        <v>2161</v>
      </c>
      <c r="W78" s="187" t="s">
        <v>2174</v>
      </c>
      <c r="X78" s="263"/>
      <c r="Y78" s="263" t="s">
        <v>2177</v>
      </c>
      <c r="Z78" s="263" t="s">
        <v>2177</v>
      </c>
      <c r="AA78" s="154"/>
      <c r="AB78" s="154"/>
    </row>
    <row r="79" spans="1:28" ht="39.950000000000003" customHeight="1" x14ac:dyDescent="0.2">
      <c r="A79" s="187">
        <v>78</v>
      </c>
      <c r="B79" s="204" t="s">
        <v>135</v>
      </c>
      <c r="C79" s="204"/>
      <c r="D79" s="216" t="s">
        <v>832</v>
      </c>
      <c r="E79" s="216" t="s">
        <v>70</v>
      </c>
      <c r="F79" s="210" t="s">
        <v>690</v>
      </c>
      <c r="G79" s="210" t="s">
        <v>491</v>
      </c>
      <c r="H79" s="210"/>
      <c r="I79" s="210" t="s">
        <v>30</v>
      </c>
      <c r="J79" s="211">
        <v>6</v>
      </c>
      <c r="K79" s="211">
        <v>15</v>
      </c>
      <c r="L79" s="211">
        <v>17</v>
      </c>
      <c r="M79" s="215" t="s">
        <v>38</v>
      </c>
      <c r="N79" s="202" t="s">
        <v>38</v>
      </c>
      <c r="O79" s="202" t="s">
        <v>38</v>
      </c>
      <c r="P79" s="211">
        <v>54</v>
      </c>
      <c r="Q79" s="197">
        <v>31</v>
      </c>
      <c r="R79" s="211" t="s">
        <v>1781</v>
      </c>
      <c r="S79" s="211" t="s">
        <v>1782</v>
      </c>
      <c r="T79" s="211" t="s">
        <v>1783</v>
      </c>
      <c r="U79" s="203" t="s">
        <v>1933</v>
      </c>
      <c r="V79" s="211" t="s">
        <v>2159</v>
      </c>
      <c r="W79" s="211" t="s">
        <v>2174</v>
      </c>
      <c r="X79" s="263"/>
      <c r="Y79" s="263" t="s">
        <v>2177</v>
      </c>
      <c r="Z79" s="263" t="s">
        <v>2177</v>
      </c>
      <c r="AA79" s="263" t="s">
        <v>2177</v>
      </c>
      <c r="AB79" s="263" t="s">
        <v>2177</v>
      </c>
    </row>
    <row r="80" spans="1:28" ht="39.950000000000003" customHeight="1" x14ac:dyDescent="0.2">
      <c r="A80" s="187">
        <v>79</v>
      </c>
      <c r="B80" s="204" t="s">
        <v>135</v>
      </c>
      <c r="C80" s="204"/>
      <c r="D80" s="207" t="s">
        <v>234</v>
      </c>
      <c r="E80" s="207" t="s">
        <v>235</v>
      </c>
      <c r="F80" s="204" t="s">
        <v>1019</v>
      </c>
      <c r="G80" s="204" t="s">
        <v>23</v>
      </c>
      <c r="H80" s="204"/>
      <c r="I80" s="204" t="s">
        <v>23</v>
      </c>
      <c r="J80" s="200">
        <v>5</v>
      </c>
      <c r="K80" s="200">
        <v>16</v>
      </c>
      <c r="L80" s="200">
        <v>16</v>
      </c>
      <c r="M80" s="212" t="s">
        <v>112</v>
      </c>
      <c r="N80" s="212" t="s">
        <v>112</v>
      </c>
      <c r="O80" s="212" t="s">
        <v>112</v>
      </c>
      <c r="P80" s="210">
        <v>48</v>
      </c>
      <c r="Q80" s="209">
        <v>23</v>
      </c>
      <c r="R80" s="210" t="s">
        <v>1431</v>
      </c>
      <c r="S80" s="210" t="s">
        <v>1432</v>
      </c>
      <c r="T80" s="210" t="s">
        <v>1433</v>
      </c>
      <c r="U80" s="204" t="s">
        <v>2082</v>
      </c>
      <c r="V80" s="217" t="s">
        <v>2157</v>
      </c>
      <c r="W80" s="217"/>
      <c r="X80" s="263"/>
      <c r="Y80" s="263" t="s">
        <v>2177</v>
      </c>
      <c r="Z80" s="263" t="s">
        <v>2177</v>
      </c>
      <c r="AA80" s="154"/>
      <c r="AB80" s="154"/>
    </row>
    <row r="81" spans="1:28" ht="39.950000000000003" customHeight="1" x14ac:dyDescent="0.2">
      <c r="A81" s="187">
        <v>80</v>
      </c>
      <c r="B81" s="187" t="s">
        <v>135</v>
      </c>
      <c r="C81" s="187"/>
      <c r="D81" s="214" t="s">
        <v>601</v>
      </c>
      <c r="E81" s="196" t="s">
        <v>40</v>
      </c>
      <c r="F81" s="187" t="s">
        <v>21</v>
      </c>
      <c r="G81" s="187" t="s">
        <v>547</v>
      </c>
      <c r="H81" s="187"/>
      <c r="I81" s="203" t="s">
        <v>548</v>
      </c>
      <c r="J81" s="187">
        <v>5</v>
      </c>
      <c r="K81" s="200">
        <v>12</v>
      </c>
      <c r="L81" s="200">
        <v>15</v>
      </c>
      <c r="M81" s="215" t="s">
        <v>38</v>
      </c>
      <c r="N81" s="202" t="s">
        <v>38</v>
      </c>
      <c r="O81" s="202" t="s">
        <v>38</v>
      </c>
      <c r="P81" s="187">
        <v>46</v>
      </c>
      <c r="Q81" s="194">
        <v>18</v>
      </c>
      <c r="R81" s="203" t="s">
        <v>1645</v>
      </c>
      <c r="S81" s="203" t="s">
        <v>1646</v>
      </c>
      <c r="T81" s="187" t="s">
        <v>1647</v>
      </c>
      <c r="U81" s="187" t="s">
        <v>1985</v>
      </c>
      <c r="V81" s="187" t="s">
        <v>2160</v>
      </c>
      <c r="W81" s="187" t="s">
        <v>2174</v>
      </c>
      <c r="X81" s="263"/>
      <c r="Y81" s="263" t="s">
        <v>2177</v>
      </c>
      <c r="Z81" s="154"/>
      <c r="AA81" s="263" t="s">
        <v>2177</v>
      </c>
      <c r="AB81" s="263" t="s">
        <v>2177</v>
      </c>
    </row>
    <row r="82" spans="1:28" ht="39.950000000000003" customHeight="1" x14ac:dyDescent="0.2">
      <c r="A82" s="187">
        <v>81</v>
      </c>
      <c r="B82" s="204" t="s">
        <v>135</v>
      </c>
      <c r="C82" s="204"/>
      <c r="D82" s="224" t="s">
        <v>784</v>
      </c>
      <c r="E82" s="224" t="s">
        <v>96</v>
      </c>
      <c r="F82" s="203" t="s">
        <v>58</v>
      </c>
      <c r="G82" s="203" t="s">
        <v>58</v>
      </c>
      <c r="H82" s="203" t="s">
        <v>785</v>
      </c>
      <c r="I82" s="203" t="s">
        <v>786</v>
      </c>
      <c r="J82" s="211">
        <v>10</v>
      </c>
      <c r="K82" s="211"/>
      <c r="L82" s="211"/>
      <c r="M82" s="215"/>
      <c r="N82" s="202"/>
      <c r="O82" s="202"/>
      <c r="P82" s="211">
        <v>40</v>
      </c>
      <c r="Q82" s="197">
        <v>16</v>
      </c>
      <c r="R82" s="211" t="s">
        <v>1841</v>
      </c>
      <c r="S82" s="211" t="s">
        <v>1842</v>
      </c>
      <c r="T82" s="211" t="s">
        <v>1843</v>
      </c>
      <c r="U82" s="213" t="s">
        <v>1959</v>
      </c>
      <c r="V82" s="211" t="s">
        <v>2159</v>
      </c>
      <c r="W82" s="211" t="s">
        <v>2174</v>
      </c>
      <c r="X82" s="263"/>
      <c r="Y82" s="263" t="s">
        <v>2177</v>
      </c>
      <c r="Z82" s="263" t="s">
        <v>2177</v>
      </c>
      <c r="AA82" s="263" t="s">
        <v>2177</v>
      </c>
      <c r="AB82" s="263" t="s">
        <v>2177</v>
      </c>
    </row>
    <row r="83" spans="1:28" ht="39.950000000000003" customHeight="1" x14ac:dyDescent="0.2">
      <c r="A83" s="187">
        <v>82</v>
      </c>
      <c r="B83" s="204" t="s">
        <v>135</v>
      </c>
      <c r="C83" s="204"/>
      <c r="D83" s="207" t="s">
        <v>289</v>
      </c>
      <c r="E83" s="207" t="s">
        <v>290</v>
      </c>
      <c r="F83" s="235"/>
      <c r="G83" s="235"/>
      <c r="H83" s="235"/>
      <c r="I83" s="235"/>
      <c r="J83" s="200">
        <v>2</v>
      </c>
      <c r="K83" s="200">
        <v>8</v>
      </c>
      <c r="L83" s="200">
        <v>11</v>
      </c>
      <c r="M83" s="212"/>
      <c r="N83" s="212"/>
      <c r="O83" s="212"/>
      <c r="P83" s="200"/>
      <c r="Q83" s="198"/>
      <c r="R83" s="210"/>
      <c r="S83" s="210"/>
      <c r="T83" s="204"/>
      <c r="U83" s="213" t="s">
        <v>2116</v>
      </c>
      <c r="V83" s="204" t="s">
        <v>2156</v>
      </c>
      <c r="W83" s="204" t="s">
        <v>2174</v>
      </c>
      <c r="X83" s="263"/>
      <c r="Y83" s="154"/>
      <c r="Z83" s="154"/>
      <c r="AA83" s="154"/>
      <c r="AB83" s="154"/>
    </row>
    <row r="84" spans="1:28" ht="39.950000000000003" customHeight="1" x14ac:dyDescent="0.2">
      <c r="A84" s="187">
        <v>83</v>
      </c>
      <c r="B84" s="187" t="s">
        <v>113</v>
      </c>
      <c r="C84" s="187" t="s">
        <v>580</v>
      </c>
      <c r="D84" s="196" t="s">
        <v>643</v>
      </c>
      <c r="E84" s="196" t="s">
        <v>7</v>
      </c>
      <c r="F84" s="187" t="s">
        <v>373</v>
      </c>
      <c r="G84" s="203" t="s">
        <v>375</v>
      </c>
      <c r="H84" s="203" t="s">
        <v>377</v>
      </c>
      <c r="I84" s="187" t="s">
        <v>376</v>
      </c>
      <c r="J84" s="194">
        <v>1</v>
      </c>
      <c r="K84" s="200">
        <v>14</v>
      </c>
      <c r="L84" s="200">
        <v>12</v>
      </c>
      <c r="M84" s="200"/>
      <c r="N84" s="200" t="s">
        <v>38</v>
      </c>
      <c r="O84" s="202" t="s">
        <v>38</v>
      </c>
      <c r="P84" s="187">
        <v>72</v>
      </c>
      <c r="Q84" s="194">
        <v>42</v>
      </c>
      <c r="R84" s="203" t="s">
        <v>1498</v>
      </c>
      <c r="S84" s="203" t="s">
        <v>1499</v>
      </c>
      <c r="T84" s="187" t="s">
        <v>1500</v>
      </c>
      <c r="U84" s="213" t="s">
        <v>1860</v>
      </c>
      <c r="V84" s="187" t="s">
        <v>2161</v>
      </c>
      <c r="W84" s="187"/>
      <c r="X84" s="263" t="s">
        <v>2177</v>
      </c>
      <c r="Y84" s="263" t="s">
        <v>2177</v>
      </c>
      <c r="Z84" s="263" t="s">
        <v>2177</v>
      </c>
      <c r="AA84" s="263" t="s">
        <v>2177</v>
      </c>
      <c r="AB84" s="263" t="s">
        <v>2177</v>
      </c>
    </row>
    <row r="85" spans="1:28" ht="39.950000000000003" customHeight="1" x14ac:dyDescent="0.2">
      <c r="A85" s="187">
        <v>84</v>
      </c>
      <c r="B85" s="187" t="s">
        <v>113</v>
      </c>
      <c r="C85" s="187" t="s">
        <v>580</v>
      </c>
      <c r="D85" s="214" t="s">
        <v>587</v>
      </c>
      <c r="E85" s="196" t="s">
        <v>44</v>
      </c>
      <c r="F85" s="187" t="s">
        <v>496</v>
      </c>
      <c r="G85" s="187" t="s">
        <v>439</v>
      </c>
      <c r="H85" s="187" t="s">
        <v>26</v>
      </c>
      <c r="I85" s="187" t="s">
        <v>497</v>
      </c>
      <c r="J85" s="187">
        <v>3</v>
      </c>
      <c r="K85" s="200">
        <v>16</v>
      </c>
      <c r="L85" s="200">
        <v>18</v>
      </c>
      <c r="M85" s="215" t="s">
        <v>38</v>
      </c>
      <c r="N85" s="202" t="s">
        <v>38</v>
      </c>
      <c r="O85" s="202" t="s">
        <v>38</v>
      </c>
      <c r="P85" s="187">
        <v>66</v>
      </c>
      <c r="Q85" s="194">
        <v>30</v>
      </c>
      <c r="R85" s="203" t="s">
        <v>1620</v>
      </c>
      <c r="S85" s="203" t="s">
        <v>1373</v>
      </c>
      <c r="T85" s="187" t="s">
        <v>1621</v>
      </c>
      <c r="U85" s="187" t="s">
        <v>1975</v>
      </c>
      <c r="V85" s="187" t="s">
        <v>2160</v>
      </c>
      <c r="W85" s="187" t="s">
        <v>2174</v>
      </c>
      <c r="X85" s="263"/>
      <c r="Y85" s="154"/>
      <c r="Z85" s="154"/>
      <c r="AA85" s="154"/>
      <c r="AB85" s="154"/>
    </row>
    <row r="86" spans="1:28" ht="39.950000000000003" customHeight="1" x14ac:dyDescent="0.2">
      <c r="A86" s="187">
        <v>85</v>
      </c>
      <c r="B86" s="204" t="s">
        <v>113</v>
      </c>
      <c r="C86" s="204" t="s">
        <v>580</v>
      </c>
      <c r="D86" s="224" t="s">
        <v>769</v>
      </c>
      <c r="E86" s="224" t="s">
        <v>85</v>
      </c>
      <c r="F86" s="203" t="s">
        <v>770</v>
      </c>
      <c r="G86" s="203" t="s">
        <v>532</v>
      </c>
      <c r="H86" s="203" t="s">
        <v>771</v>
      </c>
      <c r="I86" s="203" t="s">
        <v>772</v>
      </c>
      <c r="J86" s="197">
        <v>5</v>
      </c>
      <c r="K86" s="211">
        <v>17</v>
      </c>
      <c r="L86" s="211">
        <v>20</v>
      </c>
      <c r="M86" s="215" t="s">
        <v>38</v>
      </c>
      <c r="N86" s="202" t="s">
        <v>38</v>
      </c>
      <c r="O86" s="202" t="s">
        <v>38</v>
      </c>
      <c r="P86" s="211">
        <v>66</v>
      </c>
      <c r="Q86" s="197">
        <v>45</v>
      </c>
      <c r="R86" s="211" t="s">
        <v>1767</v>
      </c>
      <c r="S86" s="211" t="s">
        <v>1373</v>
      </c>
      <c r="T86" s="211" t="s">
        <v>1768</v>
      </c>
      <c r="U86" s="203" t="s">
        <v>1929</v>
      </c>
      <c r="V86" s="211" t="s">
        <v>2159</v>
      </c>
      <c r="W86" s="211" t="s">
        <v>2174</v>
      </c>
      <c r="X86" s="263"/>
      <c r="Y86" s="263" t="s">
        <v>2177</v>
      </c>
      <c r="Z86" s="263" t="s">
        <v>2177</v>
      </c>
      <c r="AA86" s="154"/>
      <c r="AB86" s="263" t="s">
        <v>2177</v>
      </c>
    </row>
    <row r="87" spans="1:28" ht="39.950000000000003" customHeight="1" x14ac:dyDescent="0.55000000000000004">
      <c r="A87" s="187">
        <v>86</v>
      </c>
      <c r="B87" s="218" t="s">
        <v>113</v>
      </c>
      <c r="C87" s="218" t="s">
        <v>580</v>
      </c>
      <c r="D87" s="219" t="s">
        <v>152</v>
      </c>
      <c r="E87" s="219" t="s">
        <v>153</v>
      </c>
      <c r="F87" s="218" t="s">
        <v>914</v>
      </c>
      <c r="G87" s="218" t="s">
        <v>498</v>
      </c>
      <c r="H87" s="218" t="s">
        <v>450</v>
      </c>
      <c r="I87" s="220" t="s">
        <v>915</v>
      </c>
      <c r="J87" s="236">
        <v>4</v>
      </c>
      <c r="K87" s="187">
        <v>15</v>
      </c>
      <c r="L87" s="187">
        <v>18</v>
      </c>
      <c r="M87" s="228" t="s">
        <v>112</v>
      </c>
      <c r="N87" s="228" t="s">
        <v>112</v>
      </c>
      <c r="O87" s="228" t="s">
        <v>112</v>
      </c>
      <c r="P87" s="187">
        <v>65</v>
      </c>
      <c r="Q87" s="229"/>
      <c r="R87" s="265"/>
      <c r="S87" s="203" t="s">
        <v>1237</v>
      </c>
      <c r="T87" s="187" t="s">
        <v>1238</v>
      </c>
      <c r="U87" s="213" t="s">
        <v>2052</v>
      </c>
      <c r="V87" s="200" t="s">
        <v>2158</v>
      </c>
      <c r="W87" s="200" t="s">
        <v>2174</v>
      </c>
      <c r="X87" s="263"/>
      <c r="Y87" s="154"/>
      <c r="Z87" s="154"/>
      <c r="AA87" s="154"/>
      <c r="AB87" s="154"/>
    </row>
    <row r="88" spans="1:28" ht="39.950000000000003" customHeight="1" x14ac:dyDescent="0.2">
      <c r="A88" s="187">
        <v>87</v>
      </c>
      <c r="B88" s="204" t="s">
        <v>113</v>
      </c>
      <c r="C88" s="204" t="s">
        <v>580</v>
      </c>
      <c r="D88" s="216" t="s">
        <v>822</v>
      </c>
      <c r="E88" s="216" t="s">
        <v>70</v>
      </c>
      <c r="F88" s="210" t="s">
        <v>735</v>
      </c>
      <c r="G88" s="210" t="s">
        <v>725</v>
      </c>
      <c r="H88" s="210" t="s">
        <v>725</v>
      </c>
      <c r="I88" s="210" t="s">
        <v>736</v>
      </c>
      <c r="J88" s="211">
        <v>4</v>
      </c>
      <c r="K88" s="211">
        <v>16</v>
      </c>
      <c r="L88" s="211">
        <v>16</v>
      </c>
      <c r="M88" s="215" t="s">
        <v>38</v>
      </c>
      <c r="N88" s="202" t="s">
        <v>38</v>
      </c>
      <c r="O88" s="202" t="s">
        <v>38</v>
      </c>
      <c r="P88" s="211">
        <v>64</v>
      </c>
      <c r="Q88" s="197">
        <v>30</v>
      </c>
      <c r="R88" s="211" t="s">
        <v>1205</v>
      </c>
      <c r="S88" s="211" t="s">
        <v>1373</v>
      </c>
      <c r="T88" s="211" t="s">
        <v>1754</v>
      </c>
      <c r="U88" s="203" t="s">
        <v>1922</v>
      </c>
      <c r="V88" s="211" t="s">
        <v>2159</v>
      </c>
      <c r="W88" s="211" t="s">
        <v>2174</v>
      </c>
      <c r="X88" s="263"/>
      <c r="Y88" s="263" t="s">
        <v>2177</v>
      </c>
      <c r="Z88" s="263" t="s">
        <v>2177</v>
      </c>
      <c r="AA88" s="263" t="s">
        <v>2177</v>
      </c>
      <c r="AB88" s="263" t="s">
        <v>2177</v>
      </c>
    </row>
    <row r="89" spans="1:28" ht="39.950000000000003" customHeight="1" x14ac:dyDescent="0.2">
      <c r="A89" s="187">
        <v>88</v>
      </c>
      <c r="B89" s="210" t="s">
        <v>1101</v>
      </c>
      <c r="C89" s="204" t="s">
        <v>580</v>
      </c>
      <c r="D89" s="207" t="s">
        <v>294</v>
      </c>
      <c r="E89" s="207" t="s">
        <v>252</v>
      </c>
      <c r="F89" s="204" t="s">
        <v>1098</v>
      </c>
      <c r="G89" s="204" t="s">
        <v>1097</v>
      </c>
      <c r="H89" s="210" t="s">
        <v>1099</v>
      </c>
      <c r="I89" s="210" t="s">
        <v>1100</v>
      </c>
      <c r="J89" s="198">
        <v>3</v>
      </c>
      <c r="K89" s="200">
        <v>14</v>
      </c>
      <c r="L89" s="200">
        <v>15</v>
      </c>
      <c r="M89" s="212" t="s">
        <v>112</v>
      </c>
      <c r="N89" s="212" t="s">
        <v>112</v>
      </c>
      <c r="O89" s="212"/>
      <c r="P89" s="200">
        <v>64</v>
      </c>
      <c r="Q89" s="198">
        <v>40</v>
      </c>
      <c r="R89" s="210"/>
      <c r="S89" s="210" t="s">
        <v>1015</v>
      </c>
      <c r="T89" s="204" t="s">
        <v>1308</v>
      </c>
      <c r="U89" s="213" t="s">
        <v>2120</v>
      </c>
      <c r="V89" s="204" t="s">
        <v>2156</v>
      </c>
      <c r="W89" s="204" t="s">
        <v>2174</v>
      </c>
      <c r="X89" s="263"/>
      <c r="Y89" s="154"/>
      <c r="Z89" s="154"/>
      <c r="AA89" s="263" t="s">
        <v>2177</v>
      </c>
      <c r="AB89" s="263" t="s">
        <v>2177</v>
      </c>
    </row>
    <row r="90" spans="1:28" ht="39.950000000000003" customHeight="1" x14ac:dyDescent="0.2">
      <c r="A90" s="187">
        <v>89</v>
      </c>
      <c r="B90" s="204" t="s">
        <v>113</v>
      </c>
      <c r="C90" s="204" t="s">
        <v>580</v>
      </c>
      <c r="D90" s="207" t="s">
        <v>310</v>
      </c>
      <c r="E90" s="207" t="s">
        <v>311</v>
      </c>
      <c r="F90" s="204" t="s">
        <v>408</v>
      </c>
      <c r="G90" s="204" t="s">
        <v>408</v>
      </c>
      <c r="H90" s="204" t="s">
        <v>1118</v>
      </c>
      <c r="I90" s="204" t="s">
        <v>408</v>
      </c>
      <c r="J90" s="198">
        <v>5</v>
      </c>
      <c r="K90" s="200">
        <v>11</v>
      </c>
      <c r="L90" s="200">
        <v>16</v>
      </c>
      <c r="M90" s="212" t="s">
        <v>112</v>
      </c>
      <c r="N90" s="212" t="s">
        <v>112</v>
      </c>
      <c r="O90" s="212" t="s">
        <v>112</v>
      </c>
      <c r="P90" s="200">
        <v>63</v>
      </c>
      <c r="Q90" s="198"/>
      <c r="R90" s="210"/>
      <c r="S90" s="210" t="s">
        <v>1328</v>
      </c>
      <c r="T90" s="204" t="s">
        <v>1329</v>
      </c>
      <c r="U90" s="204" t="s">
        <v>2131</v>
      </c>
      <c r="V90" s="204" t="s">
        <v>2156</v>
      </c>
      <c r="W90" s="204"/>
      <c r="X90" s="263"/>
      <c r="Y90" s="263" t="s">
        <v>2177</v>
      </c>
      <c r="Z90" s="263" t="s">
        <v>2177</v>
      </c>
      <c r="AA90" s="263" t="s">
        <v>2177</v>
      </c>
      <c r="AB90" s="263" t="s">
        <v>2177</v>
      </c>
    </row>
    <row r="91" spans="1:28" ht="39.950000000000003" customHeight="1" x14ac:dyDescent="0.2">
      <c r="A91" s="187">
        <v>90</v>
      </c>
      <c r="B91" s="204" t="s">
        <v>113</v>
      </c>
      <c r="C91" s="204" t="s">
        <v>580</v>
      </c>
      <c r="D91" s="207" t="s">
        <v>283</v>
      </c>
      <c r="E91" s="207" t="s">
        <v>284</v>
      </c>
      <c r="F91" s="210" t="s">
        <v>1086</v>
      </c>
      <c r="G91" s="204" t="s">
        <v>507</v>
      </c>
      <c r="H91" s="204" t="s">
        <v>1087</v>
      </c>
      <c r="I91" s="210" t="s">
        <v>1088</v>
      </c>
      <c r="J91" s="198">
        <v>2</v>
      </c>
      <c r="K91" s="200">
        <v>15</v>
      </c>
      <c r="L91" s="200">
        <v>12</v>
      </c>
      <c r="M91" s="212" t="s">
        <v>112</v>
      </c>
      <c r="N91" s="212" t="s">
        <v>112</v>
      </c>
      <c r="O91" s="212"/>
      <c r="P91" s="200">
        <v>62</v>
      </c>
      <c r="Q91" s="198">
        <v>35</v>
      </c>
      <c r="R91" s="210"/>
      <c r="S91" s="210" t="s">
        <v>1299</v>
      </c>
      <c r="T91" s="204" t="s">
        <v>1300</v>
      </c>
      <c r="U91" s="213" t="s">
        <v>2114</v>
      </c>
      <c r="V91" s="204" t="s">
        <v>2156</v>
      </c>
      <c r="W91" s="204"/>
      <c r="X91" s="263"/>
      <c r="Y91" s="263" t="s">
        <v>2177</v>
      </c>
      <c r="Z91" s="263" t="s">
        <v>2177</v>
      </c>
      <c r="AA91" s="263" t="s">
        <v>2177</v>
      </c>
      <c r="AB91" s="263" t="s">
        <v>2177</v>
      </c>
    </row>
    <row r="92" spans="1:28" ht="39.950000000000003" customHeight="1" x14ac:dyDescent="0.2">
      <c r="A92" s="187">
        <v>91</v>
      </c>
      <c r="B92" s="204" t="s">
        <v>113</v>
      </c>
      <c r="C92" s="204" t="s">
        <v>580</v>
      </c>
      <c r="D92" s="207" t="s">
        <v>322</v>
      </c>
      <c r="E92" s="207" t="s">
        <v>155</v>
      </c>
      <c r="F92" s="204" t="s">
        <v>740</v>
      </c>
      <c r="G92" s="204" t="s">
        <v>463</v>
      </c>
      <c r="H92" s="210" t="s">
        <v>1131</v>
      </c>
      <c r="I92" s="210" t="s">
        <v>1132</v>
      </c>
      <c r="J92" s="198">
        <v>6</v>
      </c>
      <c r="K92" s="200">
        <v>14</v>
      </c>
      <c r="L92" s="200">
        <v>14</v>
      </c>
      <c r="M92" s="212" t="s">
        <v>112</v>
      </c>
      <c r="N92" s="212" t="s">
        <v>112</v>
      </c>
      <c r="O92" s="212" t="s">
        <v>112</v>
      </c>
      <c r="P92" s="200">
        <v>61</v>
      </c>
      <c r="Q92" s="198">
        <v>36</v>
      </c>
      <c r="R92" s="210" t="s">
        <v>1340</v>
      </c>
      <c r="S92" s="210"/>
      <c r="T92" s="204" t="s">
        <v>1341</v>
      </c>
      <c r="U92" s="231" t="s">
        <v>2139</v>
      </c>
      <c r="V92" s="204" t="s">
        <v>2156</v>
      </c>
      <c r="W92" s="204" t="s">
        <v>2174</v>
      </c>
      <c r="X92" s="263"/>
      <c r="Y92" s="154"/>
      <c r="Z92" s="154"/>
      <c r="AA92" s="154"/>
      <c r="AB92" s="154"/>
    </row>
    <row r="93" spans="1:28" ht="39.950000000000003" customHeight="1" x14ac:dyDescent="0.2">
      <c r="A93" s="187">
        <v>92</v>
      </c>
      <c r="B93" s="187" t="s">
        <v>113</v>
      </c>
      <c r="C93" s="187" t="s">
        <v>580</v>
      </c>
      <c r="D93" s="224" t="s">
        <v>665</v>
      </c>
      <c r="E93" s="196" t="s">
        <v>3</v>
      </c>
      <c r="F93" s="203" t="s">
        <v>33</v>
      </c>
      <c r="G93" s="203" t="s">
        <v>356</v>
      </c>
      <c r="H93" s="203" t="s">
        <v>357</v>
      </c>
      <c r="I93" s="187" t="s">
        <v>24</v>
      </c>
      <c r="J93" s="194">
        <v>5</v>
      </c>
      <c r="K93" s="200">
        <v>14</v>
      </c>
      <c r="L93" s="200">
        <v>15</v>
      </c>
      <c r="M93" s="200"/>
      <c r="N93" s="202" t="s">
        <v>38</v>
      </c>
      <c r="O93" s="202" t="s">
        <v>38</v>
      </c>
      <c r="P93" s="187">
        <v>59</v>
      </c>
      <c r="Q93" s="194">
        <v>35</v>
      </c>
      <c r="R93" s="203" t="s">
        <v>1550</v>
      </c>
      <c r="S93" s="203" t="s">
        <v>1373</v>
      </c>
      <c r="T93" s="203" t="s">
        <v>1551</v>
      </c>
      <c r="U93" s="213" t="s">
        <v>1881</v>
      </c>
      <c r="V93" s="187" t="s">
        <v>2161</v>
      </c>
      <c r="W93" s="187" t="s">
        <v>2174</v>
      </c>
      <c r="X93" s="263" t="s">
        <v>2177</v>
      </c>
      <c r="Y93" s="263" t="s">
        <v>2177</v>
      </c>
      <c r="Z93" s="154"/>
      <c r="AA93" s="154"/>
      <c r="AB93" s="263" t="s">
        <v>2177</v>
      </c>
    </row>
    <row r="94" spans="1:28" ht="39.950000000000003" customHeight="1" x14ac:dyDescent="0.55000000000000004">
      <c r="A94" s="187">
        <v>93</v>
      </c>
      <c r="B94" s="218" t="s">
        <v>113</v>
      </c>
      <c r="C94" s="236" t="s">
        <v>580</v>
      </c>
      <c r="D94" s="237" t="s">
        <v>118</v>
      </c>
      <c r="E94" s="230" t="s">
        <v>119</v>
      </c>
      <c r="F94" s="238" t="s">
        <v>871</v>
      </c>
      <c r="G94" s="239" t="s">
        <v>872</v>
      </c>
      <c r="H94" s="239" t="s">
        <v>872</v>
      </c>
      <c r="I94" s="239" t="s">
        <v>873</v>
      </c>
      <c r="J94" s="236">
        <v>1</v>
      </c>
      <c r="K94" s="187">
        <v>11</v>
      </c>
      <c r="L94" s="187">
        <v>15</v>
      </c>
      <c r="M94" s="228" t="s">
        <v>112</v>
      </c>
      <c r="N94" s="228" t="s">
        <v>112</v>
      </c>
      <c r="O94" s="228" t="s">
        <v>112</v>
      </c>
      <c r="P94" s="187">
        <v>58</v>
      </c>
      <c r="Q94" s="229"/>
      <c r="R94" s="265"/>
      <c r="S94" s="203" t="s">
        <v>1202</v>
      </c>
      <c r="T94" s="187" t="s">
        <v>1209</v>
      </c>
      <c r="U94" s="231" t="s">
        <v>2016</v>
      </c>
      <c r="V94" s="200" t="s">
        <v>2158</v>
      </c>
      <c r="W94" s="200"/>
      <c r="X94" s="263"/>
      <c r="Y94" s="154"/>
      <c r="Z94" s="154"/>
      <c r="AA94" s="154"/>
      <c r="AB94" s="154"/>
    </row>
    <row r="95" spans="1:28" ht="39.950000000000003" customHeight="1" x14ac:dyDescent="0.55000000000000004">
      <c r="A95" s="187">
        <v>94</v>
      </c>
      <c r="B95" s="218" t="s">
        <v>113</v>
      </c>
      <c r="C95" s="236" t="s">
        <v>580</v>
      </c>
      <c r="D95" s="237" t="s">
        <v>148</v>
      </c>
      <c r="E95" s="219" t="s">
        <v>149</v>
      </c>
      <c r="F95" s="240" t="s">
        <v>911</v>
      </c>
      <c r="G95" s="236" t="s">
        <v>374</v>
      </c>
      <c r="H95" s="236" t="s">
        <v>725</v>
      </c>
      <c r="I95" s="236" t="s">
        <v>912</v>
      </c>
      <c r="J95" s="236">
        <v>4</v>
      </c>
      <c r="K95" s="187">
        <v>17</v>
      </c>
      <c r="L95" s="187">
        <v>18</v>
      </c>
      <c r="M95" s="228" t="s">
        <v>112</v>
      </c>
      <c r="N95" s="228" t="s">
        <v>112</v>
      </c>
      <c r="O95" s="228" t="s">
        <v>112</v>
      </c>
      <c r="P95" s="187">
        <v>58</v>
      </c>
      <c r="Q95" s="229"/>
      <c r="R95" s="265"/>
      <c r="S95" s="203" t="s">
        <v>1201</v>
      </c>
      <c r="T95" s="187" t="s">
        <v>1234</v>
      </c>
      <c r="U95" s="204" t="s">
        <v>2032</v>
      </c>
      <c r="V95" s="200" t="s">
        <v>2158</v>
      </c>
      <c r="W95" s="200"/>
      <c r="X95" s="263"/>
      <c r="Y95" s="154"/>
      <c r="Z95" s="154"/>
      <c r="AA95" s="154"/>
      <c r="AB95" s="154"/>
    </row>
    <row r="96" spans="1:28" ht="39.950000000000003" customHeight="1" x14ac:dyDescent="0.2">
      <c r="A96" s="187">
        <v>95</v>
      </c>
      <c r="B96" s="204" t="s">
        <v>113</v>
      </c>
      <c r="C96" s="205" t="s">
        <v>580</v>
      </c>
      <c r="D96" s="206" t="s">
        <v>244</v>
      </c>
      <c r="E96" s="207" t="s">
        <v>111</v>
      </c>
      <c r="F96" s="221" t="s">
        <v>1028</v>
      </c>
      <c r="G96" s="205" t="s">
        <v>1029</v>
      </c>
      <c r="H96" s="205" t="s">
        <v>1029</v>
      </c>
      <c r="I96" s="209" t="s">
        <v>1030</v>
      </c>
      <c r="J96" s="198">
        <v>6</v>
      </c>
      <c r="K96" s="200">
        <v>11</v>
      </c>
      <c r="L96" s="200">
        <v>17</v>
      </c>
      <c r="M96" s="212" t="s">
        <v>112</v>
      </c>
      <c r="N96" s="212" t="s">
        <v>112</v>
      </c>
      <c r="O96" s="212" t="s">
        <v>112</v>
      </c>
      <c r="P96" s="210">
        <v>58</v>
      </c>
      <c r="Q96" s="209">
        <v>35</v>
      </c>
      <c r="R96" s="210" t="s">
        <v>1450</v>
      </c>
      <c r="S96" s="210" t="s">
        <v>1451</v>
      </c>
      <c r="T96" s="210" t="s">
        <v>1452</v>
      </c>
      <c r="U96" s="187"/>
      <c r="V96" s="217" t="s">
        <v>2157</v>
      </c>
      <c r="W96" s="217" t="s">
        <v>2174</v>
      </c>
      <c r="X96" s="263"/>
      <c r="Y96" s="263" t="s">
        <v>2177</v>
      </c>
      <c r="Z96" s="263" t="s">
        <v>2177</v>
      </c>
      <c r="AA96" s="263" t="s">
        <v>2177</v>
      </c>
      <c r="AB96" s="263" t="s">
        <v>2177</v>
      </c>
    </row>
    <row r="97" spans="1:28" ht="39.950000000000003" customHeight="1" x14ac:dyDescent="0.2">
      <c r="A97" s="187">
        <v>96</v>
      </c>
      <c r="B97" s="204" t="s">
        <v>113</v>
      </c>
      <c r="C97" s="205" t="s">
        <v>580</v>
      </c>
      <c r="D97" s="206" t="s">
        <v>265</v>
      </c>
      <c r="E97" s="216" t="s">
        <v>969</v>
      </c>
      <c r="F97" s="204" t="s">
        <v>1055</v>
      </c>
      <c r="G97" s="204" t="s">
        <v>1056</v>
      </c>
      <c r="H97" s="204" t="s">
        <v>1057</v>
      </c>
      <c r="I97" s="210" t="s">
        <v>1058</v>
      </c>
      <c r="J97" s="198">
        <v>8</v>
      </c>
      <c r="K97" s="200">
        <v>16</v>
      </c>
      <c r="L97" s="200">
        <v>18</v>
      </c>
      <c r="M97" s="212" t="s">
        <v>112</v>
      </c>
      <c r="N97" s="212" t="s">
        <v>112</v>
      </c>
      <c r="O97" s="212" t="s">
        <v>112</v>
      </c>
      <c r="P97" s="210">
        <v>58</v>
      </c>
      <c r="Q97" s="209">
        <v>35</v>
      </c>
      <c r="R97" s="210" t="s">
        <v>1338</v>
      </c>
      <c r="S97" s="210" t="s">
        <v>1373</v>
      </c>
      <c r="T97" s="210" t="s">
        <v>1480</v>
      </c>
      <c r="U97" s="204" t="s">
        <v>2100</v>
      </c>
      <c r="V97" s="217" t="s">
        <v>2157</v>
      </c>
      <c r="W97" s="217" t="s">
        <v>2174</v>
      </c>
      <c r="X97" s="263"/>
      <c r="Y97" s="263" t="s">
        <v>2177</v>
      </c>
      <c r="Z97" s="263" t="s">
        <v>2177</v>
      </c>
      <c r="AA97" s="154"/>
      <c r="AB97" s="154"/>
    </row>
    <row r="98" spans="1:28" ht="39.950000000000003" customHeight="1" x14ac:dyDescent="0.2">
      <c r="A98" s="187">
        <v>97</v>
      </c>
      <c r="B98" s="204" t="s">
        <v>113</v>
      </c>
      <c r="C98" s="205" t="s">
        <v>580</v>
      </c>
      <c r="D98" s="206" t="s">
        <v>274</v>
      </c>
      <c r="E98" s="207" t="s">
        <v>275</v>
      </c>
      <c r="F98" s="221" t="s">
        <v>413</v>
      </c>
      <c r="G98" s="205" t="s">
        <v>1073</v>
      </c>
      <c r="H98" s="205" t="s">
        <v>1073</v>
      </c>
      <c r="I98" s="209" t="s">
        <v>1074</v>
      </c>
      <c r="J98" s="198">
        <v>1</v>
      </c>
      <c r="K98" s="200">
        <v>7</v>
      </c>
      <c r="L98" s="200">
        <v>13</v>
      </c>
      <c r="M98" s="212"/>
      <c r="N98" s="212" t="s">
        <v>112</v>
      </c>
      <c r="O98" s="212" t="s">
        <v>112</v>
      </c>
      <c r="P98" s="200">
        <v>58</v>
      </c>
      <c r="Q98" s="198">
        <v>17</v>
      </c>
      <c r="R98" s="210"/>
      <c r="S98" s="210"/>
      <c r="T98" s="204" t="s">
        <v>1288</v>
      </c>
      <c r="U98" s="213" t="s">
        <v>2108</v>
      </c>
      <c r="V98" s="204" t="s">
        <v>2156</v>
      </c>
      <c r="W98" s="204"/>
      <c r="X98" s="263"/>
      <c r="Y98" s="263" t="s">
        <v>2177</v>
      </c>
      <c r="Z98" s="263" t="s">
        <v>2177</v>
      </c>
      <c r="AA98" s="263" t="s">
        <v>2177</v>
      </c>
      <c r="AB98" s="263" t="s">
        <v>2177</v>
      </c>
    </row>
    <row r="99" spans="1:28" ht="39.950000000000003" customHeight="1" x14ac:dyDescent="0.2">
      <c r="A99" s="187">
        <v>98</v>
      </c>
      <c r="B99" s="204" t="s">
        <v>113</v>
      </c>
      <c r="C99" s="205" t="s">
        <v>580</v>
      </c>
      <c r="D99" s="206" t="s">
        <v>295</v>
      </c>
      <c r="E99" s="207" t="s">
        <v>210</v>
      </c>
      <c r="F99" s="221" t="s">
        <v>1102</v>
      </c>
      <c r="G99" s="205" t="s">
        <v>31</v>
      </c>
      <c r="H99" s="205" t="s">
        <v>1103</v>
      </c>
      <c r="I99" s="205" t="s">
        <v>31</v>
      </c>
      <c r="J99" s="198">
        <v>3</v>
      </c>
      <c r="K99" s="200">
        <v>12</v>
      </c>
      <c r="L99" s="200">
        <v>13</v>
      </c>
      <c r="M99" s="212"/>
      <c r="N99" s="212" t="s">
        <v>112</v>
      </c>
      <c r="O99" s="212"/>
      <c r="P99" s="200">
        <v>58</v>
      </c>
      <c r="Q99" s="198">
        <v>35</v>
      </c>
      <c r="R99" s="210"/>
      <c r="S99" s="210" t="s">
        <v>1309</v>
      </c>
      <c r="T99" s="204" t="s">
        <v>1310</v>
      </c>
      <c r="U99" s="213" t="s">
        <v>2121</v>
      </c>
      <c r="V99" s="204" t="s">
        <v>2156</v>
      </c>
      <c r="W99" s="204"/>
      <c r="X99" s="263"/>
      <c r="Y99" s="263" t="s">
        <v>2177</v>
      </c>
      <c r="Z99" s="263" t="s">
        <v>2177</v>
      </c>
      <c r="AA99" s="263" t="s">
        <v>2177</v>
      </c>
      <c r="AB99" s="263" t="s">
        <v>2177</v>
      </c>
    </row>
    <row r="100" spans="1:28" ht="39.950000000000003" customHeight="1" x14ac:dyDescent="0.2">
      <c r="A100" s="187">
        <v>99</v>
      </c>
      <c r="B100" s="204" t="s">
        <v>113</v>
      </c>
      <c r="C100" s="205" t="s">
        <v>580</v>
      </c>
      <c r="D100" s="206" t="s">
        <v>315</v>
      </c>
      <c r="E100" s="207" t="s">
        <v>316</v>
      </c>
      <c r="F100" s="221" t="s">
        <v>914</v>
      </c>
      <c r="G100" s="205" t="s">
        <v>894</v>
      </c>
      <c r="H100" s="205" t="s">
        <v>1121</v>
      </c>
      <c r="I100" s="209" t="s">
        <v>1122</v>
      </c>
      <c r="J100" s="198">
        <v>5</v>
      </c>
      <c r="K100" s="200">
        <v>18</v>
      </c>
      <c r="L100" s="200">
        <v>17</v>
      </c>
      <c r="M100" s="212"/>
      <c r="N100" s="212" t="s">
        <v>112</v>
      </c>
      <c r="O100" s="212" t="s">
        <v>112</v>
      </c>
      <c r="P100" s="200">
        <v>58</v>
      </c>
      <c r="Q100" s="198">
        <v>28</v>
      </c>
      <c r="R100" s="210"/>
      <c r="S100" s="210" t="s">
        <v>1257</v>
      </c>
      <c r="T100" s="204" t="s">
        <v>1332</v>
      </c>
      <c r="U100" s="204" t="s">
        <v>2134</v>
      </c>
      <c r="V100" s="204" t="s">
        <v>2156</v>
      </c>
      <c r="W100" s="204"/>
      <c r="X100" s="263"/>
      <c r="Y100" s="263" t="s">
        <v>2177</v>
      </c>
      <c r="Z100" s="263" t="s">
        <v>2177</v>
      </c>
      <c r="AA100" s="154"/>
      <c r="AB100" s="263" t="s">
        <v>2177</v>
      </c>
    </row>
    <row r="101" spans="1:28" ht="39.950000000000003" customHeight="1" x14ac:dyDescent="0.2">
      <c r="A101" s="187">
        <v>100</v>
      </c>
      <c r="B101" s="204" t="s">
        <v>113</v>
      </c>
      <c r="C101" s="205" t="s">
        <v>580</v>
      </c>
      <c r="D101" s="233" t="s">
        <v>805</v>
      </c>
      <c r="E101" s="216" t="s">
        <v>71</v>
      </c>
      <c r="F101" s="234" t="s">
        <v>49</v>
      </c>
      <c r="G101" s="209" t="s">
        <v>431</v>
      </c>
      <c r="H101" s="209" t="s">
        <v>450</v>
      </c>
      <c r="I101" s="209" t="s">
        <v>700</v>
      </c>
      <c r="J101" s="197">
        <v>1</v>
      </c>
      <c r="K101" s="211">
        <v>10</v>
      </c>
      <c r="L101" s="211">
        <v>14</v>
      </c>
      <c r="M101" s="215" t="s">
        <v>38</v>
      </c>
      <c r="N101" s="202" t="s">
        <v>38</v>
      </c>
      <c r="O101" s="202" t="s">
        <v>38</v>
      </c>
      <c r="P101" s="211">
        <v>57</v>
      </c>
      <c r="Q101" s="197">
        <v>35</v>
      </c>
      <c r="R101" s="211" t="s">
        <v>1413</v>
      </c>
      <c r="S101" s="211" t="s">
        <v>1713</v>
      </c>
      <c r="T101" s="211" t="s">
        <v>1714</v>
      </c>
      <c r="U101" s="203" t="s">
        <v>1905</v>
      </c>
      <c r="V101" s="211" t="s">
        <v>2159</v>
      </c>
      <c r="W101" s="211" t="s">
        <v>2174</v>
      </c>
      <c r="X101" s="263"/>
      <c r="Y101" s="154"/>
      <c r="Z101" s="263" t="s">
        <v>2177</v>
      </c>
      <c r="AA101" s="263" t="s">
        <v>2177</v>
      </c>
      <c r="AB101" s="263" t="s">
        <v>2177</v>
      </c>
    </row>
    <row r="102" spans="1:28" ht="39.950000000000003" customHeight="1" x14ac:dyDescent="0.2">
      <c r="A102" s="187">
        <v>101</v>
      </c>
      <c r="B102" s="204" t="s">
        <v>113</v>
      </c>
      <c r="C102" s="205" t="s">
        <v>580</v>
      </c>
      <c r="D102" s="233" t="s">
        <v>831</v>
      </c>
      <c r="E102" s="216" t="s">
        <v>70</v>
      </c>
      <c r="F102" s="234" t="s">
        <v>728</v>
      </c>
      <c r="G102" s="209" t="s">
        <v>105</v>
      </c>
      <c r="H102" s="209" t="s">
        <v>729</v>
      </c>
      <c r="I102" s="209" t="s">
        <v>730</v>
      </c>
      <c r="J102" s="197">
        <v>6</v>
      </c>
      <c r="K102" s="211">
        <v>17</v>
      </c>
      <c r="L102" s="211">
        <v>19</v>
      </c>
      <c r="M102" s="215" t="s">
        <v>38</v>
      </c>
      <c r="N102" s="202" t="s">
        <v>38</v>
      </c>
      <c r="O102" s="202" t="s">
        <v>38</v>
      </c>
      <c r="P102" s="211">
        <v>57</v>
      </c>
      <c r="Q102" s="197">
        <v>32</v>
      </c>
      <c r="R102" s="211" t="s">
        <v>1778</v>
      </c>
      <c r="S102" s="211" t="s">
        <v>1779</v>
      </c>
      <c r="T102" s="211" t="s">
        <v>1780</v>
      </c>
      <c r="U102" s="203" t="s">
        <v>1932</v>
      </c>
      <c r="V102" s="211" t="s">
        <v>2159</v>
      </c>
      <c r="W102" s="211" t="s">
        <v>2174</v>
      </c>
      <c r="X102" s="263"/>
      <c r="Y102" s="263" t="s">
        <v>2177</v>
      </c>
      <c r="Z102" s="263" t="s">
        <v>2177</v>
      </c>
      <c r="AA102" s="263" t="s">
        <v>2177</v>
      </c>
      <c r="AB102" s="263" t="s">
        <v>2177</v>
      </c>
    </row>
    <row r="103" spans="1:28" ht="39.950000000000003" customHeight="1" x14ac:dyDescent="0.25">
      <c r="A103" s="187">
        <v>102</v>
      </c>
      <c r="B103" s="187" t="s">
        <v>113</v>
      </c>
      <c r="C103" s="194" t="s">
        <v>580</v>
      </c>
      <c r="D103" s="195" t="s">
        <v>618</v>
      </c>
      <c r="E103" s="196" t="s">
        <v>40</v>
      </c>
      <c r="F103" s="241" t="s">
        <v>475</v>
      </c>
      <c r="G103" s="194" t="s">
        <v>476</v>
      </c>
      <c r="H103" s="194" t="s">
        <v>477</v>
      </c>
      <c r="I103" s="194" t="s">
        <v>56</v>
      </c>
      <c r="J103" s="194">
        <v>8</v>
      </c>
      <c r="K103" s="200">
        <v>17</v>
      </c>
      <c r="L103" s="200">
        <v>16</v>
      </c>
      <c r="M103" s="201"/>
      <c r="N103" s="202" t="s">
        <v>38</v>
      </c>
      <c r="O103" s="202" t="s">
        <v>38</v>
      </c>
      <c r="P103" s="187">
        <v>56</v>
      </c>
      <c r="Q103" s="194">
        <v>26</v>
      </c>
      <c r="R103" s="203" t="s">
        <v>1676</v>
      </c>
      <c r="S103" s="203" t="s">
        <v>1373</v>
      </c>
      <c r="T103" s="187" t="s">
        <v>1677</v>
      </c>
      <c r="U103" s="187" t="s">
        <v>1903</v>
      </c>
      <c r="V103" s="187" t="s">
        <v>2160</v>
      </c>
      <c r="W103" s="187" t="s">
        <v>2174</v>
      </c>
      <c r="X103" s="263"/>
      <c r="Y103" s="263" t="s">
        <v>2177</v>
      </c>
      <c r="Z103" s="263" t="s">
        <v>2177</v>
      </c>
      <c r="AA103" s="263" t="s">
        <v>2177</v>
      </c>
      <c r="AB103" s="263" t="s">
        <v>2177</v>
      </c>
    </row>
    <row r="104" spans="1:28" ht="39.950000000000003" customHeight="1" x14ac:dyDescent="0.55000000000000004">
      <c r="A104" s="187">
        <v>103</v>
      </c>
      <c r="B104" s="218" t="s">
        <v>113</v>
      </c>
      <c r="C104" s="236" t="s">
        <v>580</v>
      </c>
      <c r="D104" s="237" t="s">
        <v>133</v>
      </c>
      <c r="E104" s="219" t="s">
        <v>134</v>
      </c>
      <c r="F104" s="240" t="s">
        <v>28</v>
      </c>
      <c r="G104" s="239" t="s">
        <v>889</v>
      </c>
      <c r="H104" s="236" t="s">
        <v>60</v>
      </c>
      <c r="I104" s="239" t="s">
        <v>890</v>
      </c>
      <c r="J104" s="236">
        <v>2</v>
      </c>
      <c r="K104" s="187">
        <v>13</v>
      </c>
      <c r="L104" s="187">
        <v>15</v>
      </c>
      <c r="M104" s="228" t="s">
        <v>112</v>
      </c>
      <c r="N104" s="228" t="s">
        <v>112</v>
      </c>
      <c r="O104" s="228" t="s">
        <v>112</v>
      </c>
      <c r="P104" s="187">
        <v>56</v>
      </c>
      <c r="Q104" s="229"/>
      <c r="R104" s="265"/>
      <c r="S104" s="203" t="s">
        <v>1221</v>
      </c>
      <c r="T104" s="187" t="s">
        <v>1222</v>
      </c>
      <c r="U104" s="204" t="s">
        <v>2022</v>
      </c>
      <c r="V104" s="200" t="s">
        <v>2158</v>
      </c>
      <c r="W104" s="200"/>
      <c r="X104" s="263"/>
      <c r="Y104" s="154"/>
      <c r="Z104" s="154"/>
      <c r="AA104" s="154"/>
      <c r="AB104" s="154"/>
    </row>
    <row r="105" spans="1:28" ht="39.950000000000003" customHeight="1" x14ac:dyDescent="0.55000000000000004">
      <c r="A105" s="187">
        <v>104</v>
      </c>
      <c r="B105" s="218" t="s">
        <v>113</v>
      </c>
      <c r="C105" s="236" t="s">
        <v>580</v>
      </c>
      <c r="D105" s="237" t="s">
        <v>183</v>
      </c>
      <c r="E105" s="219" t="s">
        <v>184</v>
      </c>
      <c r="F105" s="240" t="s">
        <v>49</v>
      </c>
      <c r="G105" s="236" t="s">
        <v>547</v>
      </c>
      <c r="H105" s="236" t="s">
        <v>450</v>
      </c>
      <c r="I105" s="236" t="s">
        <v>962</v>
      </c>
      <c r="J105" s="236">
        <v>8</v>
      </c>
      <c r="K105" s="187">
        <v>18</v>
      </c>
      <c r="L105" s="187">
        <v>19</v>
      </c>
      <c r="M105" s="228" t="s">
        <v>112</v>
      </c>
      <c r="N105" s="228" t="s">
        <v>112</v>
      </c>
      <c r="O105" s="228" t="s">
        <v>112</v>
      </c>
      <c r="P105" s="187">
        <v>56</v>
      </c>
      <c r="Q105" s="229"/>
      <c r="R105" s="265"/>
      <c r="S105" s="203" t="s">
        <v>1276</v>
      </c>
      <c r="T105" s="187" t="s">
        <v>1277</v>
      </c>
      <c r="U105" s="204" t="s">
        <v>2048</v>
      </c>
      <c r="V105" s="200" t="s">
        <v>2158</v>
      </c>
      <c r="W105" s="200" t="s">
        <v>2174</v>
      </c>
      <c r="X105" s="263"/>
      <c r="Y105" s="263" t="s">
        <v>2177</v>
      </c>
      <c r="Z105" s="154"/>
      <c r="AA105" s="263" t="s">
        <v>2177</v>
      </c>
      <c r="AB105" s="263" t="s">
        <v>2177</v>
      </c>
    </row>
    <row r="106" spans="1:28" ht="39.950000000000003" customHeight="1" x14ac:dyDescent="0.2">
      <c r="A106" s="187">
        <v>105</v>
      </c>
      <c r="B106" s="204" t="s">
        <v>113</v>
      </c>
      <c r="C106" s="205" t="s">
        <v>580</v>
      </c>
      <c r="D106" s="206" t="s">
        <v>202</v>
      </c>
      <c r="E106" s="207" t="s">
        <v>203</v>
      </c>
      <c r="F106" s="221" t="s">
        <v>31</v>
      </c>
      <c r="G106" s="205" t="s">
        <v>409</v>
      </c>
      <c r="H106" s="205" t="s">
        <v>977</v>
      </c>
      <c r="I106" s="205" t="s">
        <v>977</v>
      </c>
      <c r="J106" s="198">
        <v>1</v>
      </c>
      <c r="K106" s="200">
        <v>15</v>
      </c>
      <c r="L106" s="200">
        <v>17</v>
      </c>
      <c r="M106" s="212" t="s">
        <v>112</v>
      </c>
      <c r="N106" s="212" t="s">
        <v>112</v>
      </c>
      <c r="O106" s="212" t="s">
        <v>112</v>
      </c>
      <c r="P106" s="210">
        <v>56</v>
      </c>
      <c r="Q106" s="209">
        <v>27</v>
      </c>
      <c r="R106" s="210" t="s">
        <v>1375</v>
      </c>
      <c r="S106" s="210" t="s">
        <v>1385</v>
      </c>
      <c r="T106" s="210" t="s">
        <v>1386</v>
      </c>
      <c r="U106" s="213" t="s">
        <v>2102</v>
      </c>
      <c r="V106" s="217" t="s">
        <v>2157</v>
      </c>
      <c r="W106" s="217"/>
      <c r="X106" s="263"/>
      <c r="Y106" s="263" t="s">
        <v>2177</v>
      </c>
      <c r="Z106" s="154"/>
      <c r="AA106" s="263" t="s">
        <v>2177</v>
      </c>
      <c r="AB106" s="263" t="s">
        <v>2177</v>
      </c>
    </row>
    <row r="107" spans="1:28" ht="39.950000000000003" customHeight="1" x14ac:dyDescent="0.2">
      <c r="A107" s="187">
        <v>106</v>
      </c>
      <c r="B107" s="204" t="s">
        <v>113</v>
      </c>
      <c r="C107" s="205" t="s">
        <v>580</v>
      </c>
      <c r="D107" s="206" t="s">
        <v>245</v>
      </c>
      <c r="E107" s="207" t="s">
        <v>246</v>
      </c>
      <c r="F107" s="221" t="s">
        <v>390</v>
      </c>
      <c r="G107" s="205" t="s">
        <v>95</v>
      </c>
      <c r="H107" s="209" t="s">
        <v>1031</v>
      </c>
      <c r="I107" s="205" t="s">
        <v>25</v>
      </c>
      <c r="J107" s="198">
        <v>6</v>
      </c>
      <c r="K107" s="200">
        <v>17</v>
      </c>
      <c r="L107" s="200">
        <v>18</v>
      </c>
      <c r="M107" s="212" t="s">
        <v>112</v>
      </c>
      <c r="N107" s="212" t="s">
        <v>112</v>
      </c>
      <c r="O107" s="212" t="s">
        <v>112</v>
      </c>
      <c r="P107" s="210">
        <v>56</v>
      </c>
      <c r="Q107" s="209">
        <v>20</v>
      </c>
      <c r="R107" s="210" t="s">
        <v>1453</v>
      </c>
      <c r="S107" s="210" t="s">
        <v>1454</v>
      </c>
      <c r="T107" s="210" t="s">
        <v>1455</v>
      </c>
      <c r="U107" s="204" t="s">
        <v>2089</v>
      </c>
      <c r="V107" s="217" t="s">
        <v>2157</v>
      </c>
      <c r="W107" s="217"/>
      <c r="X107" s="263"/>
      <c r="Y107" s="263" t="s">
        <v>2177</v>
      </c>
      <c r="Z107" s="263" t="s">
        <v>2177</v>
      </c>
      <c r="AA107" s="263" t="s">
        <v>2177</v>
      </c>
      <c r="AB107" s="263" t="s">
        <v>2177</v>
      </c>
    </row>
    <row r="108" spans="1:28" ht="39.950000000000003" customHeight="1" x14ac:dyDescent="0.2">
      <c r="A108" s="187">
        <v>107</v>
      </c>
      <c r="B108" s="187" t="s">
        <v>113</v>
      </c>
      <c r="C108" s="194" t="s">
        <v>580</v>
      </c>
      <c r="D108" s="225" t="s">
        <v>676</v>
      </c>
      <c r="E108" s="196" t="s">
        <v>11</v>
      </c>
      <c r="F108" s="241" t="s">
        <v>28</v>
      </c>
      <c r="G108" s="194" t="s">
        <v>28</v>
      </c>
      <c r="H108" s="194" t="s">
        <v>28</v>
      </c>
      <c r="I108" s="194" t="s">
        <v>28</v>
      </c>
      <c r="J108" s="199" t="s">
        <v>1153</v>
      </c>
      <c r="K108" s="200">
        <v>11</v>
      </c>
      <c r="L108" s="200">
        <v>18</v>
      </c>
      <c r="M108" s="200"/>
      <c r="N108" s="202" t="s">
        <v>38</v>
      </c>
      <c r="O108" s="202" t="s">
        <v>38</v>
      </c>
      <c r="P108" s="187">
        <v>55</v>
      </c>
      <c r="Q108" s="194">
        <v>35</v>
      </c>
      <c r="R108" s="203" t="s">
        <v>1570</v>
      </c>
      <c r="S108" s="203" t="s">
        <v>1571</v>
      </c>
      <c r="T108" s="203" t="s">
        <v>1572</v>
      </c>
      <c r="U108" s="213" t="s">
        <v>1888</v>
      </c>
      <c r="V108" s="187" t="s">
        <v>2161</v>
      </c>
      <c r="W108" s="211" t="s">
        <v>2168</v>
      </c>
      <c r="X108" s="263"/>
      <c r="Y108" s="263" t="s">
        <v>2177</v>
      </c>
      <c r="Z108" s="154"/>
      <c r="AA108" s="154"/>
      <c r="AB108" s="154"/>
    </row>
    <row r="109" spans="1:28" ht="39.950000000000003" customHeight="1" x14ac:dyDescent="0.2">
      <c r="A109" s="187">
        <v>108</v>
      </c>
      <c r="B109" s="203" t="s">
        <v>598</v>
      </c>
      <c r="C109" s="194" t="s">
        <v>580</v>
      </c>
      <c r="D109" s="195" t="s">
        <v>599</v>
      </c>
      <c r="E109" s="196" t="s">
        <v>40</v>
      </c>
      <c r="F109" s="223" t="s">
        <v>558</v>
      </c>
      <c r="G109" s="194"/>
      <c r="H109" s="194" t="s">
        <v>559</v>
      </c>
      <c r="I109" s="199" t="s">
        <v>560</v>
      </c>
      <c r="J109" s="194">
        <v>5</v>
      </c>
      <c r="K109" s="200">
        <v>11</v>
      </c>
      <c r="L109" s="200">
        <v>17</v>
      </c>
      <c r="M109" s="215" t="s">
        <v>38</v>
      </c>
      <c r="N109" s="202" t="s">
        <v>38</v>
      </c>
      <c r="O109" s="202" t="s">
        <v>38</v>
      </c>
      <c r="P109" s="187">
        <v>55</v>
      </c>
      <c r="Q109" s="194">
        <v>31</v>
      </c>
      <c r="R109" s="203" t="s">
        <v>1373</v>
      </c>
      <c r="S109" s="203" t="s">
        <v>1641</v>
      </c>
      <c r="T109" s="187" t="s">
        <v>1642</v>
      </c>
      <c r="U109" s="187" t="s">
        <v>1986</v>
      </c>
      <c r="V109" s="187" t="s">
        <v>2160</v>
      </c>
      <c r="W109" s="187"/>
      <c r="X109" s="263"/>
      <c r="Y109" s="263" t="s">
        <v>2177</v>
      </c>
      <c r="Z109" s="263" t="s">
        <v>2177</v>
      </c>
      <c r="AA109" s="263" t="s">
        <v>2177</v>
      </c>
      <c r="AB109" s="263" t="s">
        <v>2177</v>
      </c>
    </row>
    <row r="110" spans="1:28" ht="39.950000000000003" customHeight="1" x14ac:dyDescent="0.2">
      <c r="A110" s="187">
        <v>109</v>
      </c>
      <c r="B110" s="187" t="s">
        <v>113</v>
      </c>
      <c r="C110" s="187" t="s">
        <v>580</v>
      </c>
      <c r="D110" s="214" t="s">
        <v>621</v>
      </c>
      <c r="E110" s="196" t="s">
        <v>43</v>
      </c>
      <c r="F110" s="187" t="s">
        <v>27</v>
      </c>
      <c r="G110" s="203" t="s">
        <v>471</v>
      </c>
      <c r="H110" s="203" t="s">
        <v>471</v>
      </c>
      <c r="I110" s="203" t="s">
        <v>472</v>
      </c>
      <c r="J110" s="187">
        <v>8</v>
      </c>
      <c r="K110" s="200">
        <v>12</v>
      </c>
      <c r="L110" s="200">
        <v>14</v>
      </c>
      <c r="M110" s="215" t="s">
        <v>38</v>
      </c>
      <c r="N110" s="202" t="s">
        <v>38</v>
      </c>
      <c r="O110" s="202" t="s">
        <v>38</v>
      </c>
      <c r="P110" s="187">
        <v>55</v>
      </c>
      <c r="Q110" s="194">
        <v>14</v>
      </c>
      <c r="R110" s="203" t="s">
        <v>1413</v>
      </c>
      <c r="S110" s="203" t="s">
        <v>1201</v>
      </c>
      <c r="T110" s="187" t="s">
        <v>1682</v>
      </c>
      <c r="U110" s="187" t="s">
        <v>2002</v>
      </c>
      <c r="V110" s="187" t="s">
        <v>2160</v>
      </c>
      <c r="W110" s="187"/>
      <c r="X110" s="263"/>
      <c r="Y110" s="263" t="s">
        <v>2177</v>
      </c>
      <c r="Z110" s="154"/>
      <c r="AA110" s="154"/>
      <c r="AB110" s="263" t="s">
        <v>2177</v>
      </c>
    </row>
    <row r="111" spans="1:28" ht="39.950000000000003" customHeight="1" x14ac:dyDescent="0.2">
      <c r="A111" s="187">
        <v>110</v>
      </c>
      <c r="B111" s="204" t="s">
        <v>113</v>
      </c>
      <c r="C111" s="204" t="s">
        <v>580</v>
      </c>
      <c r="D111" s="224" t="s">
        <v>810</v>
      </c>
      <c r="E111" s="216" t="s">
        <v>76</v>
      </c>
      <c r="F111" s="210" t="s">
        <v>53</v>
      </c>
      <c r="G111" s="210" t="s">
        <v>695</v>
      </c>
      <c r="H111" s="210" t="s">
        <v>696</v>
      </c>
      <c r="I111" s="203" t="s">
        <v>697</v>
      </c>
      <c r="J111" s="211">
        <v>2</v>
      </c>
      <c r="K111" s="211">
        <v>15</v>
      </c>
      <c r="L111" s="211">
        <v>13</v>
      </c>
      <c r="M111" s="215" t="s">
        <v>38</v>
      </c>
      <c r="N111" s="202" t="s">
        <v>38</v>
      </c>
      <c r="O111" s="202" t="s">
        <v>38</v>
      </c>
      <c r="P111" s="211">
        <v>55</v>
      </c>
      <c r="Q111" s="197">
        <v>33</v>
      </c>
      <c r="R111" s="211" t="s">
        <v>1725</v>
      </c>
      <c r="S111" s="211" t="s">
        <v>1726</v>
      </c>
      <c r="T111" s="211" t="s">
        <v>1727</v>
      </c>
      <c r="U111" s="203" t="s">
        <v>1909</v>
      </c>
      <c r="V111" s="211" t="s">
        <v>2159</v>
      </c>
      <c r="W111" s="211"/>
      <c r="X111" s="263"/>
      <c r="Y111" s="263" t="s">
        <v>2177</v>
      </c>
      <c r="Z111" s="263" t="s">
        <v>2177</v>
      </c>
      <c r="AA111" s="263" t="s">
        <v>2177</v>
      </c>
      <c r="AB111" s="263" t="s">
        <v>2177</v>
      </c>
    </row>
    <row r="112" spans="1:28" ht="39.950000000000003" customHeight="1" x14ac:dyDescent="0.2">
      <c r="A112" s="187">
        <v>111</v>
      </c>
      <c r="B112" s="204" t="s">
        <v>113</v>
      </c>
      <c r="C112" s="204" t="s">
        <v>580</v>
      </c>
      <c r="D112" s="224" t="s">
        <v>840</v>
      </c>
      <c r="E112" s="224" t="s">
        <v>96</v>
      </c>
      <c r="F112" s="203" t="s">
        <v>26</v>
      </c>
      <c r="G112" s="203" t="s">
        <v>439</v>
      </c>
      <c r="H112" s="203" t="s">
        <v>97</v>
      </c>
      <c r="I112" s="203" t="s">
        <v>778</v>
      </c>
      <c r="J112" s="211">
        <v>7</v>
      </c>
      <c r="K112" s="211">
        <v>15</v>
      </c>
      <c r="L112" s="211">
        <v>17</v>
      </c>
      <c r="M112" s="215" t="s">
        <v>38</v>
      </c>
      <c r="N112" s="202" t="s">
        <v>38</v>
      </c>
      <c r="O112" s="202" t="s">
        <v>38</v>
      </c>
      <c r="P112" s="211">
        <v>55</v>
      </c>
      <c r="Q112" s="197">
        <v>18</v>
      </c>
      <c r="R112" s="211" t="s">
        <v>1802</v>
      </c>
      <c r="S112" s="211" t="s">
        <v>1803</v>
      </c>
      <c r="T112" s="211" t="s">
        <v>1804</v>
      </c>
      <c r="U112" s="203" t="s">
        <v>1943</v>
      </c>
      <c r="V112" s="211" t="s">
        <v>2159</v>
      </c>
      <c r="W112" s="211"/>
      <c r="X112" s="263"/>
      <c r="Y112" s="263" t="s">
        <v>2177</v>
      </c>
      <c r="Z112" s="263" t="s">
        <v>2177</v>
      </c>
      <c r="AA112" s="263" t="s">
        <v>2177</v>
      </c>
      <c r="AB112" s="263" t="s">
        <v>2177</v>
      </c>
    </row>
    <row r="113" spans="1:28" ht="39.950000000000003" customHeight="1" x14ac:dyDescent="0.55000000000000004">
      <c r="A113" s="187">
        <v>112</v>
      </c>
      <c r="B113" s="218" t="s">
        <v>113</v>
      </c>
      <c r="C113" s="218" t="s">
        <v>580</v>
      </c>
      <c r="D113" s="219" t="s">
        <v>139</v>
      </c>
      <c r="E113" s="219" t="s">
        <v>130</v>
      </c>
      <c r="F113" s="218" t="s">
        <v>897</v>
      </c>
      <c r="G113" s="218" t="s">
        <v>898</v>
      </c>
      <c r="H113" s="218" t="s">
        <v>899</v>
      </c>
      <c r="I113" s="218" t="s">
        <v>900</v>
      </c>
      <c r="J113" s="218">
        <v>3</v>
      </c>
      <c r="K113" s="187">
        <v>16</v>
      </c>
      <c r="L113" s="187">
        <v>15</v>
      </c>
      <c r="M113" s="228" t="s">
        <v>112</v>
      </c>
      <c r="N113" s="228" t="s">
        <v>112</v>
      </c>
      <c r="O113" s="228" t="s">
        <v>112</v>
      </c>
      <c r="P113" s="187">
        <v>55</v>
      </c>
      <c r="Q113" s="229"/>
      <c r="R113" s="265"/>
      <c r="S113" s="203"/>
      <c r="T113" s="187" t="s">
        <v>1225</v>
      </c>
      <c r="U113" s="231" t="s">
        <v>2026</v>
      </c>
      <c r="V113" s="200" t="s">
        <v>2158</v>
      </c>
      <c r="W113" s="200"/>
      <c r="X113" s="263"/>
      <c r="Y113" s="154"/>
      <c r="Z113" s="154"/>
      <c r="AA113" s="154"/>
      <c r="AB113" s="154"/>
    </row>
    <row r="114" spans="1:28" ht="39.950000000000003" customHeight="1" x14ac:dyDescent="0.2">
      <c r="A114" s="187">
        <v>113</v>
      </c>
      <c r="B114" s="204" t="s">
        <v>113</v>
      </c>
      <c r="C114" s="204" t="s">
        <v>580</v>
      </c>
      <c r="D114" s="207" t="s">
        <v>323</v>
      </c>
      <c r="E114" s="207" t="s">
        <v>130</v>
      </c>
      <c r="F114" s="204" t="s">
        <v>53</v>
      </c>
      <c r="G114" s="204" t="s">
        <v>1133</v>
      </c>
      <c r="H114" s="204" t="s">
        <v>81</v>
      </c>
      <c r="I114" s="204" t="s">
        <v>53</v>
      </c>
      <c r="J114" s="200">
        <v>6</v>
      </c>
      <c r="K114" s="200">
        <v>15</v>
      </c>
      <c r="L114" s="200">
        <v>16</v>
      </c>
      <c r="M114" s="212" t="s">
        <v>112</v>
      </c>
      <c r="N114" s="212" t="s">
        <v>112</v>
      </c>
      <c r="O114" s="212" t="s">
        <v>112</v>
      </c>
      <c r="P114" s="200">
        <v>55</v>
      </c>
      <c r="Q114" s="198">
        <v>32</v>
      </c>
      <c r="R114" s="210"/>
      <c r="S114" s="210" t="s">
        <v>1221</v>
      </c>
      <c r="T114" s="204" t="s">
        <v>1342</v>
      </c>
      <c r="U114" s="213" t="s">
        <v>2140</v>
      </c>
      <c r="V114" s="204" t="s">
        <v>2156</v>
      </c>
      <c r="W114" s="204" t="s">
        <v>2174</v>
      </c>
      <c r="X114" s="263"/>
      <c r="Y114" s="263" t="s">
        <v>2177</v>
      </c>
      <c r="Z114" s="154"/>
      <c r="AA114" s="154"/>
      <c r="AB114" s="263" t="s">
        <v>2177</v>
      </c>
    </row>
    <row r="115" spans="1:28" ht="39.950000000000003" customHeight="1" x14ac:dyDescent="0.2">
      <c r="A115" s="187">
        <v>114</v>
      </c>
      <c r="B115" s="187" t="s">
        <v>113</v>
      </c>
      <c r="C115" s="187" t="s">
        <v>580</v>
      </c>
      <c r="D115" s="224" t="s">
        <v>646</v>
      </c>
      <c r="E115" s="196" t="s">
        <v>4</v>
      </c>
      <c r="F115" s="203" t="s">
        <v>28</v>
      </c>
      <c r="G115" s="203" t="s">
        <v>400</v>
      </c>
      <c r="H115" s="203" t="s">
        <v>401</v>
      </c>
      <c r="I115" s="203" t="s">
        <v>402</v>
      </c>
      <c r="J115" s="187">
        <v>2</v>
      </c>
      <c r="K115" s="200">
        <v>14</v>
      </c>
      <c r="L115" s="200">
        <v>16</v>
      </c>
      <c r="M115" s="202" t="s">
        <v>38</v>
      </c>
      <c r="N115" s="202" t="s">
        <v>38</v>
      </c>
      <c r="O115" s="202" t="s">
        <v>38</v>
      </c>
      <c r="P115" s="187">
        <v>54</v>
      </c>
      <c r="Q115" s="194">
        <v>33</v>
      </c>
      <c r="R115" s="203" t="s">
        <v>1506</v>
      </c>
      <c r="S115" s="203" t="s">
        <v>1373</v>
      </c>
      <c r="T115" s="203" t="s">
        <v>1507</v>
      </c>
      <c r="U115" s="213" t="s">
        <v>1863</v>
      </c>
      <c r="V115" s="187" t="s">
        <v>2161</v>
      </c>
      <c r="W115" s="187" t="s">
        <v>2174</v>
      </c>
      <c r="X115" s="263" t="s">
        <v>2177</v>
      </c>
      <c r="Y115" s="263" t="s">
        <v>2177</v>
      </c>
      <c r="Z115" s="263" t="s">
        <v>2177</v>
      </c>
      <c r="AA115" s="263" t="s">
        <v>2177</v>
      </c>
      <c r="AB115" s="263" t="s">
        <v>2177</v>
      </c>
    </row>
    <row r="116" spans="1:28" ht="39.950000000000003" customHeight="1" x14ac:dyDescent="0.2">
      <c r="A116" s="187">
        <v>115</v>
      </c>
      <c r="B116" s="187" t="s">
        <v>113</v>
      </c>
      <c r="C116" s="187" t="s">
        <v>580</v>
      </c>
      <c r="D116" s="214" t="s">
        <v>595</v>
      </c>
      <c r="E116" s="196" t="s">
        <v>44</v>
      </c>
      <c r="F116" s="187" t="s">
        <v>479</v>
      </c>
      <c r="G116" s="203" t="s">
        <v>480</v>
      </c>
      <c r="H116" s="187" t="s">
        <v>17</v>
      </c>
      <c r="I116" s="187" t="s">
        <v>49</v>
      </c>
      <c r="J116" s="187">
        <v>4</v>
      </c>
      <c r="K116" s="200">
        <v>18</v>
      </c>
      <c r="L116" s="200">
        <v>16</v>
      </c>
      <c r="M116" s="215" t="s">
        <v>38</v>
      </c>
      <c r="N116" s="202" t="s">
        <v>38</v>
      </c>
      <c r="O116" s="202" t="s">
        <v>38</v>
      </c>
      <c r="P116" s="187">
        <v>54</v>
      </c>
      <c r="Q116" s="194">
        <v>20</v>
      </c>
      <c r="R116" s="203" t="s">
        <v>1635</v>
      </c>
      <c r="S116" s="203" t="s">
        <v>1636</v>
      </c>
      <c r="T116" s="187" t="s">
        <v>1637</v>
      </c>
      <c r="U116" s="187" t="s">
        <v>1982</v>
      </c>
      <c r="V116" s="187" t="s">
        <v>2160</v>
      </c>
      <c r="W116" s="187"/>
      <c r="X116" s="263"/>
      <c r="Y116" s="154"/>
      <c r="Z116" s="263" t="s">
        <v>2177</v>
      </c>
      <c r="AA116" s="154"/>
      <c r="AB116" s="154"/>
    </row>
    <row r="117" spans="1:28" ht="39.950000000000003" customHeight="1" x14ac:dyDescent="0.2">
      <c r="A117" s="187">
        <v>116</v>
      </c>
      <c r="B117" s="187" t="s">
        <v>113</v>
      </c>
      <c r="C117" s="187" t="s">
        <v>580</v>
      </c>
      <c r="D117" s="214" t="s">
        <v>626</v>
      </c>
      <c r="E117" s="224" t="s">
        <v>462</v>
      </c>
      <c r="F117" s="187" t="s">
        <v>502</v>
      </c>
      <c r="G117" s="187" t="s">
        <v>463</v>
      </c>
      <c r="H117" s="187" t="s">
        <v>414</v>
      </c>
      <c r="I117" s="203" t="s">
        <v>464</v>
      </c>
      <c r="J117" s="187">
        <v>9</v>
      </c>
      <c r="K117" s="200">
        <v>12</v>
      </c>
      <c r="L117" s="200">
        <v>15</v>
      </c>
      <c r="M117" s="215" t="s">
        <v>38</v>
      </c>
      <c r="N117" s="202" t="s">
        <v>38</v>
      </c>
      <c r="O117" s="202" t="s">
        <v>38</v>
      </c>
      <c r="P117" s="187">
        <v>54</v>
      </c>
      <c r="Q117" s="194">
        <v>25</v>
      </c>
      <c r="R117" s="203" t="s">
        <v>1691</v>
      </c>
      <c r="S117" s="203" t="s">
        <v>1692</v>
      </c>
      <c r="T117" s="187" t="s">
        <v>1693</v>
      </c>
      <c r="U117" s="187" t="s">
        <v>2007</v>
      </c>
      <c r="V117" s="187" t="s">
        <v>2160</v>
      </c>
      <c r="W117" s="187"/>
      <c r="X117" s="263"/>
      <c r="Y117" s="263" t="s">
        <v>2177</v>
      </c>
      <c r="Z117" s="263" t="s">
        <v>2177</v>
      </c>
      <c r="AA117" s="263" t="s">
        <v>2177</v>
      </c>
      <c r="AB117" s="263" t="s">
        <v>2177</v>
      </c>
    </row>
    <row r="118" spans="1:28" ht="39.950000000000003" customHeight="1" x14ac:dyDescent="0.2">
      <c r="A118" s="187">
        <v>117</v>
      </c>
      <c r="B118" s="204" t="s">
        <v>113</v>
      </c>
      <c r="C118" s="204" t="s">
        <v>580</v>
      </c>
      <c r="D118" s="242" t="s">
        <v>816</v>
      </c>
      <c r="E118" s="230" t="s">
        <v>83</v>
      </c>
      <c r="F118" s="220" t="s">
        <v>745</v>
      </c>
      <c r="G118" s="220" t="s">
        <v>746</v>
      </c>
      <c r="H118" s="220" t="s">
        <v>747</v>
      </c>
      <c r="I118" s="243" t="s">
        <v>748</v>
      </c>
      <c r="J118" s="232">
        <v>3</v>
      </c>
      <c r="K118" s="211">
        <v>13</v>
      </c>
      <c r="L118" s="211">
        <v>16</v>
      </c>
      <c r="M118" s="215" t="s">
        <v>38</v>
      </c>
      <c r="N118" s="202" t="s">
        <v>38</v>
      </c>
      <c r="O118" s="202" t="s">
        <v>38</v>
      </c>
      <c r="P118" s="211">
        <v>54</v>
      </c>
      <c r="Q118" s="197">
        <v>30</v>
      </c>
      <c r="R118" s="211" t="s">
        <v>1740</v>
      </c>
      <c r="S118" s="211" t="s">
        <v>1741</v>
      </c>
      <c r="T118" s="211" t="s">
        <v>1742</v>
      </c>
      <c r="U118" s="203" t="s">
        <v>1916</v>
      </c>
      <c r="V118" s="211" t="s">
        <v>2159</v>
      </c>
      <c r="W118" s="211"/>
      <c r="X118" s="263"/>
      <c r="Y118" s="154"/>
      <c r="Z118" s="263" t="s">
        <v>2177</v>
      </c>
      <c r="AA118" s="154"/>
      <c r="AB118" s="263" t="s">
        <v>2177</v>
      </c>
    </row>
    <row r="119" spans="1:28" ht="39.950000000000003" customHeight="1" x14ac:dyDescent="0.2">
      <c r="A119" s="187">
        <v>118</v>
      </c>
      <c r="B119" s="204" t="s">
        <v>113</v>
      </c>
      <c r="C119" s="204" t="s">
        <v>580</v>
      </c>
      <c r="D119" s="224" t="s">
        <v>820</v>
      </c>
      <c r="E119" s="224" t="s">
        <v>87</v>
      </c>
      <c r="F119" s="203" t="s">
        <v>718</v>
      </c>
      <c r="G119" s="203" t="s">
        <v>719</v>
      </c>
      <c r="H119" s="203" t="s">
        <v>720</v>
      </c>
      <c r="I119" s="203" t="s">
        <v>721</v>
      </c>
      <c r="J119" s="211">
        <v>4</v>
      </c>
      <c r="K119" s="211">
        <v>11</v>
      </c>
      <c r="L119" s="211">
        <v>16</v>
      </c>
      <c r="M119" s="215" t="s">
        <v>38</v>
      </c>
      <c r="N119" s="202" t="s">
        <v>38</v>
      </c>
      <c r="O119" s="202" t="s">
        <v>38</v>
      </c>
      <c r="P119" s="211">
        <v>54</v>
      </c>
      <c r="Q119" s="197">
        <v>30</v>
      </c>
      <c r="R119" s="211" t="s">
        <v>1750</v>
      </c>
      <c r="S119" s="211" t="s">
        <v>1751</v>
      </c>
      <c r="T119" s="211" t="s">
        <v>1752</v>
      </c>
      <c r="U119" s="203" t="s">
        <v>1920</v>
      </c>
      <c r="V119" s="211" t="s">
        <v>2159</v>
      </c>
      <c r="W119" s="211"/>
      <c r="X119" s="263"/>
      <c r="Y119" s="263" t="s">
        <v>2177</v>
      </c>
      <c r="Z119" s="263" t="s">
        <v>2177</v>
      </c>
      <c r="AA119" s="154"/>
      <c r="AB119" s="154"/>
    </row>
    <row r="120" spans="1:28" ht="39.950000000000003" customHeight="1" x14ac:dyDescent="0.55000000000000004">
      <c r="A120" s="187">
        <v>119</v>
      </c>
      <c r="B120" s="218" t="s">
        <v>113</v>
      </c>
      <c r="C120" s="218" t="s">
        <v>580</v>
      </c>
      <c r="D120" s="219" t="s">
        <v>166</v>
      </c>
      <c r="E120" s="219" t="s">
        <v>96</v>
      </c>
      <c r="F120" s="218" t="s">
        <v>49</v>
      </c>
      <c r="G120" s="218" t="s">
        <v>49</v>
      </c>
      <c r="H120" s="218" t="s">
        <v>49</v>
      </c>
      <c r="I120" s="220" t="s">
        <v>939</v>
      </c>
      <c r="J120" s="218">
        <v>6</v>
      </c>
      <c r="K120" s="187">
        <v>15</v>
      </c>
      <c r="L120" s="187">
        <v>17</v>
      </c>
      <c r="M120" s="228" t="s">
        <v>112</v>
      </c>
      <c r="N120" s="228" t="s">
        <v>112</v>
      </c>
      <c r="O120" s="228" t="s">
        <v>112</v>
      </c>
      <c r="P120" s="187">
        <v>54</v>
      </c>
      <c r="Q120" s="229"/>
      <c r="R120" s="265"/>
      <c r="S120" s="203" t="s">
        <v>1257</v>
      </c>
      <c r="T120" s="187" t="s">
        <v>1258</v>
      </c>
      <c r="U120" s="218" t="s">
        <v>2039</v>
      </c>
      <c r="V120" s="200" t="s">
        <v>2158</v>
      </c>
      <c r="W120" s="200"/>
      <c r="X120" s="263"/>
      <c r="Y120" s="154"/>
      <c r="Z120" s="154"/>
      <c r="AA120" s="154"/>
      <c r="AB120" s="154"/>
    </row>
    <row r="121" spans="1:28" ht="39.950000000000003" customHeight="1" x14ac:dyDescent="0.55000000000000004">
      <c r="A121" s="187">
        <v>120</v>
      </c>
      <c r="B121" s="218" t="s">
        <v>113</v>
      </c>
      <c r="C121" s="218" t="s">
        <v>580</v>
      </c>
      <c r="D121" s="219" t="s">
        <v>172</v>
      </c>
      <c r="E121" s="219" t="s">
        <v>165</v>
      </c>
      <c r="F121" s="218" t="s">
        <v>57</v>
      </c>
      <c r="G121" s="218" t="s">
        <v>57</v>
      </c>
      <c r="H121" s="220" t="s">
        <v>949</v>
      </c>
      <c r="I121" s="218" t="s">
        <v>950</v>
      </c>
      <c r="J121" s="218">
        <v>7</v>
      </c>
      <c r="K121" s="187">
        <v>12</v>
      </c>
      <c r="L121" s="187">
        <v>15</v>
      </c>
      <c r="M121" s="228" t="s">
        <v>112</v>
      </c>
      <c r="N121" s="228" t="s">
        <v>112</v>
      </c>
      <c r="O121" s="228" t="s">
        <v>112</v>
      </c>
      <c r="P121" s="187">
        <v>54</v>
      </c>
      <c r="Q121" s="229"/>
      <c r="R121" s="265"/>
      <c r="S121" s="203"/>
      <c r="T121" s="187" t="s">
        <v>1267</v>
      </c>
      <c r="U121" s="204" t="s">
        <v>2040</v>
      </c>
      <c r="V121" s="200" t="s">
        <v>2158</v>
      </c>
      <c r="W121" s="200"/>
      <c r="X121" s="263"/>
      <c r="Y121" s="154"/>
      <c r="Z121" s="154"/>
      <c r="AA121" s="154"/>
      <c r="AB121" s="154"/>
    </row>
    <row r="122" spans="1:28" ht="39.950000000000003" customHeight="1" x14ac:dyDescent="0.2">
      <c r="A122" s="187">
        <v>121</v>
      </c>
      <c r="B122" s="204" t="s">
        <v>113</v>
      </c>
      <c r="C122" s="204" t="s">
        <v>580</v>
      </c>
      <c r="D122" s="207" t="s">
        <v>211</v>
      </c>
      <c r="E122" s="207" t="s">
        <v>144</v>
      </c>
      <c r="F122" s="204" t="s">
        <v>27</v>
      </c>
      <c r="G122" s="204" t="s">
        <v>710</v>
      </c>
      <c r="H122" s="204" t="s">
        <v>710</v>
      </c>
      <c r="I122" s="210" t="s">
        <v>987</v>
      </c>
      <c r="J122" s="200">
        <v>2</v>
      </c>
      <c r="K122" s="200">
        <v>17</v>
      </c>
      <c r="L122" s="200">
        <v>14</v>
      </c>
      <c r="M122" s="200"/>
      <c r="N122" s="212" t="s">
        <v>112</v>
      </c>
      <c r="O122" s="212" t="s">
        <v>112</v>
      </c>
      <c r="P122" s="210">
        <v>54</v>
      </c>
      <c r="Q122" s="209">
        <v>29</v>
      </c>
      <c r="R122" s="210" t="s">
        <v>1375</v>
      </c>
      <c r="S122" s="210" t="s">
        <v>1397</v>
      </c>
      <c r="T122" s="210" t="s">
        <v>1398</v>
      </c>
      <c r="U122" s="213" t="s">
        <v>2068</v>
      </c>
      <c r="V122" s="217" t="s">
        <v>2157</v>
      </c>
      <c r="W122" s="217"/>
      <c r="X122" s="263"/>
      <c r="Y122" s="263" t="s">
        <v>2177</v>
      </c>
      <c r="Z122" s="263" t="s">
        <v>2177</v>
      </c>
      <c r="AA122" s="263" t="s">
        <v>2177</v>
      </c>
      <c r="AB122" s="263" t="s">
        <v>2177</v>
      </c>
    </row>
    <row r="123" spans="1:28" ht="39.950000000000003" customHeight="1" x14ac:dyDescent="0.2">
      <c r="A123" s="187">
        <v>122</v>
      </c>
      <c r="B123" s="187" t="s">
        <v>113</v>
      </c>
      <c r="C123" s="187" t="s">
        <v>580</v>
      </c>
      <c r="D123" s="196" t="s">
        <v>640</v>
      </c>
      <c r="E123" s="224" t="s">
        <v>13</v>
      </c>
      <c r="F123" s="187" t="s">
        <v>419</v>
      </c>
      <c r="G123" s="203" t="s">
        <v>417</v>
      </c>
      <c r="H123" s="203" t="s">
        <v>377</v>
      </c>
      <c r="I123" s="203" t="s">
        <v>418</v>
      </c>
      <c r="J123" s="187">
        <v>1</v>
      </c>
      <c r="K123" s="200">
        <v>15</v>
      </c>
      <c r="L123" s="200">
        <v>17</v>
      </c>
      <c r="M123" s="202" t="s">
        <v>38</v>
      </c>
      <c r="N123" s="202" t="s">
        <v>38</v>
      </c>
      <c r="O123" s="202" t="s">
        <v>38</v>
      </c>
      <c r="P123" s="187">
        <v>52</v>
      </c>
      <c r="Q123" s="194">
        <v>30</v>
      </c>
      <c r="R123" s="203" t="s">
        <v>1205</v>
      </c>
      <c r="S123" s="203" t="s">
        <v>1201</v>
      </c>
      <c r="T123" s="187" t="s">
        <v>1493</v>
      </c>
      <c r="U123" s="213" t="s">
        <v>1857</v>
      </c>
      <c r="V123" s="187" t="s">
        <v>2161</v>
      </c>
      <c r="W123" s="187"/>
      <c r="X123" s="263" t="s">
        <v>2177</v>
      </c>
      <c r="Y123" s="263" t="s">
        <v>2177</v>
      </c>
      <c r="Z123" s="263" t="s">
        <v>2177</v>
      </c>
      <c r="AA123" s="263" t="s">
        <v>2177</v>
      </c>
      <c r="AB123" s="263" t="s">
        <v>2177</v>
      </c>
    </row>
    <row r="124" spans="1:28" ht="39.950000000000003" customHeight="1" x14ac:dyDescent="0.25">
      <c r="A124" s="187">
        <v>123</v>
      </c>
      <c r="B124" s="187" t="s">
        <v>113</v>
      </c>
      <c r="C124" s="187" t="s">
        <v>580</v>
      </c>
      <c r="D124" s="214" t="s">
        <v>610</v>
      </c>
      <c r="E124" s="196" t="s">
        <v>40</v>
      </c>
      <c r="F124" s="187" t="s">
        <v>494</v>
      </c>
      <c r="G124" s="187" t="s">
        <v>495</v>
      </c>
      <c r="H124" s="187" t="s">
        <v>414</v>
      </c>
      <c r="I124" s="187" t="s">
        <v>19</v>
      </c>
      <c r="J124" s="187">
        <v>7</v>
      </c>
      <c r="K124" s="200">
        <v>14</v>
      </c>
      <c r="L124" s="200">
        <v>16</v>
      </c>
      <c r="M124" s="201"/>
      <c r="N124" s="202" t="s">
        <v>38</v>
      </c>
      <c r="O124" s="202" t="s">
        <v>38</v>
      </c>
      <c r="P124" s="187">
        <v>52</v>
      </c>
      <c r="Q124" s="194">
        <v>28</v>
      </c>
      <c r="R124" s="203" t="s">
        <v>1664</v>
      </c>
      <c r="S124" s="203" t="s">
        <v>1665</v>
      </c>
      <c r="T124" s="187" t="s">
        <v>1666</v>
      </c>
      <c r="U124" s="187" t="s">
        <v>1994</v>
      </c>
      <c r="V124" s="187" t="s">
        <v>2160</v>
      </c>
      <c r="W124" s="187"/>
      <c r="X124" s="263"/>
      <c r="Y124" s="263" t="s">
        <v>2177</v>
      </c>
      <c r="Z124" s="263" t="s">
        <v>2177</v>
      </c>
      <c r="AA124" s="263" t="s">
        <v>2177</v>
      </c>
      <c r="AB124" s="263" t="s">
        <v>2177</v>
      </c>
    </row>
    <row r="125" spans="1:28" ht="39.950000000000003" customHeight="1" x14ac:dyDescent="0.2">
      <c r="A125" s="187">
        <v>124</v>
      </c>
      <c r="B125" s="204" t="s">
        <v>113</v>
      </c>
      <c r="C125" s="204" t="s">
        <v>580</v>
      </c>
      <c r="D125" s="216" t="s">
        <v>839</v>
      </c>
      <c r="E125" s="216" t="s">
        <v>70</v>
      </c>
      <c r="F125" s="210" t="s">
        <v>32</v>
      </c>
      <c r="G125" s="210" t="s">
        <v>32</v>
      </c>
      <c r="H125" s="210" t="s">
        <v>704</v>
      </c>
      <c r="I125" s="210" t="s">
        <v>705</v>
      </c>
      <c r="J125" s="211">
        <v>7</v>
      </c>
      <c r="K125" s="211">
        <v>17</v>
      </c>
      <c r="L125" s="211">
        <v>14</v>
      </c>
      <c r="M125" s="215" t="s">
        <v>38</v>
      </c>
      <c r="N125" s="202" t="s">
        <v>38</v>
      </c>
      <c r="O125" s="202" t="s">
        <v>38</v>
      </c>
      <c r="P125" s="211">
        <v>52</v>
      </c>
      <c r="Q125" s="197">
        <v>26</v>
      </c>
      <c r="R125" s="211" t="s">
        <v>1799</v>
      </c>
      <c r="S125" s="211" t="s">
        <v>1800</v>
      </c>
      <c r="T125" s="211" t="s">
        <v>1801</v>
      </c>
      <c r="U125" s="203" t="s">
        <v>1942</v>
      </c>
      <c r="V125" s="211" t="s">
        <v>2159</v>
      </c>
      <c r="W125" s="211" t="s">
        <v>2174</v>
      </c>
      <c r="X125" s="263"/>
      <c r="Y125" s="263" t="s">
        <v>2177</v>
      </c>
      <c r="Z125" s="263" t="s">
        <v>2177</v>
      </c>
      <c r="AA125" s="263" t="s">
        <v>2177</v>
      </c>
      <c r="AB125" s="263" t="s">
        <v>2177</v>
      </c>
    </row>
    <row r="126" spans="1:28" ht="39.950000000000003" customHeight="1" x14ac:dyDescent="0.2">
      <c r="A126" s="187">
        <v>125</v>
      </c>
      <c r="B126" s="204" t="s">
        <v>113</v>
      </c>
      <c r="C126" s="204" t="s">
        <v>580</v>
      </c>
      <c r="D126" s="242" t="s">
        <v>845</v>
      </c>
      <c r="E126" s="242" t="s">
        <v>82</v>
      </c>
      <c r="F126" s="243" t="s">
        <v>758</v>
      </c>
      <c r="G126" s="243" t="s">
        <v>759</v>
      </c>
      <c r="H126" s="243" t="s">
        <v>710</v>
      </c>
      <c r="I126" s="243" t="s">
        <v>760</v>
      </c>
      <c r="J126" s="232">
        <v>8</v>
      </c>
      <c r="K126" s="211">
        <v>11</v>
      </c>
      <c r="L126" s="211">
        <v>15</v>
      </c>
      <c r="M126" s="215" t="s">
        <v>38</v>
      </c>
      <c r="N126" s="202" t="s">
        <v>38</v>
      </c>
      <c r="O126" s="202" t="s">
        <v>38</v>
      </c>
      <c r="P126" s="211">
        <v>51</v>
      </c>
      <c r="Q126" s="197">
        <v>27</v>
      </c>
      <c r="R126" s="211" t="s">
        <v>1226</v>
      </c>
      <c r="S126" s="211" t="s">
        <v>1813</v>
      </c>
      <c r="T126" s="211" t="s">
        <v>1814</v>
      </c>
      <c r="U126" s="203" t="s">
        <v>1947</v>
      </c>
      <c r="V126" s="211" t="s">
        <v>2159</v>
      </c>
      <c r="W126" s="211" t="s">
        <v>2174</v>
      </c>
      <c r="X126" s="263"/>
      <c r="Y126" s="263" t="s">
        <v>2177</v>
      </c>
      <c r="Z126" s="263" t="s">
        <v>2177</v>
      </c>
      <c r="AA126" s="263" t="s">
        <v>2177</v>
      </c>
      <c r="AB126" s="263" t="s">
        <v>2177</v>
      </c>
    </row>
    <row r="127" spans="1:28" ht="39.950000000000003" customHeight="1" x14ac:dyDescent="0.2">
      <c r="A127" s="187">
        <v>126</v>
      </c>
      <c r="B127" s="204" t="s">
        <v>113</v>
      </c>
      <c r="C127" s="204" t="s">
        <v>580</v>
      </c>
      <c r="D127" s="224" t="s">
        <v>807</v>
      </c>
      <c r="E127" s="224" t="s">
        <v>72</v>
      </c>
      <c r="F127" s="203" t="s">
        <v>762</v>
      </c>
      <c r="G127" s="203" t="s">
        <v>373</v>
      </c>
      <c r="H127" s="203" t="s">
        <v>414</v>
      </c>
      <c r="I127" s="203" t="s">
        <v>73</v>
      </c>
      <c r="J127" s="211">
        <v>1</v>
      </c>
      <c r="K127" s="211">
        <v>19</v>
      </c>
      <c r="L127" s="211">
        <v>18</v>
      </c>
      <c r="M127" s="215" t="s">
        <v>38</v>
      </c>
      <c r="N127" s="202" t="s">
        <v>38</v>
      </c>
      <c r="O127" s="202" t="s">
        <v>38</v>
      </c>
      <c r="P127" s="211">
        <v>50</v>
      </c>
      <c r="Q127" s="197"/>
      <c r="R127" s="211" t="s">
        <v>1272</v>
      </c>
      <c r="S127" s="211" t="s">
        <v>1718</v>
      </c>
      <c r="T127" s="211" t="s">
        <v>1719</v>
      </c>
      <c r="U127" s="203" t="s">
        <v>1906</v>
      </c>
      <c r="V127" s="211" t="s">
        <v>2159</v>
      </c>
      <c r="W127" s="211"/>
      <c r="X127" s="263"/>
      <c r="Y127" s="154"/>
      <c r="Z127" s="154"/>
      <c r="AA127" s="263" t="s">
        <v>2177</v>
      </c>
      <c r="AB127" s="154"/>
    </row>
    <row r="128" spans="1:28" ht="39.950000000000003" customHeight="1" x14ac:dyDescent="0.55000000000000004">
      <c r="A128" s="187">
        <v>127</v>
      </c>
      <c r="B128" s="218" t="s">
        <v>113</v>
      </c>
      <c r="C128" s="218" t="s">
        <v>580</v>
      </c>
      <c r="D128" s="219" t="s">
        <v>114</v>
      </c>
      <c r="E128" s="230" t="s">
        <v>115</v>
      </c>
      <c r="F128" s="220" t="s">
        <v>31</v>
      </c>
      <c r="G128" s="220" t="s">
        <v>866</v>
      </c>
      <c r="H128" s="220" t="s">
        <v>102</v>
      </c>
      <c r="I128" s="220" t="s">
        <v>867</v>
      </c>
      <c r="J128" s="218">
        <v>1</v>
      </c>
      <c r="K128" s="187">
        <v>17</v>
      </c>
      <c r="L128" s="187">
        <v>14</v>
      </c>
      <c r="M128" s="228" t="s">
        <v>112</v>
      </c>
      <c r="N128" s="228" t="s">
        <v>112</v>
      </c>
      <c r="O128" s="228" t="s">
        <v>112</v>
      </c>
      <c r="P128" s="187">
        <v>50</v>
      </c>
      <c r="Q128" s="229"/>
      <c r="R128" s="265"/>
      <c r="S128" s="203"/>
      <c r="T128" s="187" t="s">
        <v>1206</v>
      </c>
      <c r="U128" s="213" t="s">
        <v>2051</v>
      </c>
      <c r="V128" s="200" t="s">
        <v>2158</v>
      </c>
      <c r="W128" s="200"/>
      <c r="X128" s="263"/>
      <c r="Y128" s="154"/>
      <c r="Z128" s="154"/>
      <c r="AA128" s="154"/>
      <c r="AB128" s="154"/>
    </row>
    <row r="129" spans="1:28" ht="39.950000000000003" customHeight="1" x14ac:dyDescent="0.55000000000000004">
      <c r="A129" s="187">
        <v>128</v>
      </c>
      <c r="B129" s="218" t="s">
        <v>113</v>
      </c>
      <c r="C129" s="218" t="s">
        <v>580</v>
      </c>
      <c r="D129" s="219" t="s">
        <v>159</v>
      </c>
      <c r="E129" s="219" t="s">
        <v>149</v>
      </c>
      <c r="F129" s="218" t="s">
        <v>921</v>
      </c>
      <c r="G129" s="218" t="s">
        <v>95</v>
      </c>
      <c r="H129" s="218" t="s">
        <v>922</v>
      </c>
      <c r="I129" s="218" t="s">
        <v>886</v>
      </c>
      <c r="J129" s="218">
        <v>5</v>
      </c>
      <c r="K129" s="187">
        <v>13</v>
      </c>
      <c r="L129" s="187">
        <v>18</v>
      </c>
      <c r="M129" s="228" t="s">
        <v>112</v>
      </c>
      <c r="N129" s="228" t="s">
        <v>112</v>
      </c>
      <c r="O129" s="228" t="s">
        <v>112</v>
      </c>
      <c r="P129" s="187">
        <v>50</v>
      </c>
      <c r="Q129" s="229"/>
      <c r="R129" s="265"/>
      <c r="S129" s="203" t="s">
        <v>1243</v>
      </c>
      <c r="T129" s="187" t="s">
        <v>1244</v>
      </c>
      <c r="U129" s="213" t="s">
        <v>2050</v>
      </c>
      <c r="V129" s="200" t="s">
        <v>2158</v>
      </c>
      <c r="W129" s="200"/>
      <c r="X129" s="263"/>
      <c r="Y129" s="154"/>
      <c r="Z129" s="154"/>
      <c r="AA129" s="154"/>
      <c r="AB129" s="154"/>
    </row>
    <row r="130" spans="1:28" ht="39.950000000000003" customHeight="1" x14ac:dyDescent="0.2">
      <c r="A130" s="187">
        <v>129</v>
      </c>
      <c r="B130" s="204" t="s">
        <v>113</v>
      </c>
      <c r="C130" s="204" t="s">
        <v>580</v>
      </c>
      <c r="D130" s="207" t="s">
        <v>237</v>
      </c>
      <c r="E130" s="216" t="s">
        <v>238</v>
      </c>
      <c r="F130" s="210" t="s">
        <v>23</v>
      </c>
      <c r="G130" s="210" t="s">
        <v>1021</v>
      </c>
      <c r="H130" s="210" t="s">
        <v>23</v>
      </c>
      <c r="I130" s="210" t="s">
        <v>1022</v>
      </c>
      <c r="J130" s="200">
        <v>5</v>
      </c>
      <c r="K130" s="200">
        <v>13</v>
      </c>
      <c r="L130" s="200">
        <v>15</v>
      </c>
      <c r="M130" s="212" t="s">
        <v>112</v>
      </c>
      <c r="N130" s="212" t="s">
        <v>112</v>
      </c>
      <c r="O130" s="212" t="s">
        <v>112</v>
      </c>
      <c r="P130" s="210">
        <v>50</v>
      </c>
      <c r="Q130" s="209">
        <v>20</v>
      </c>
      <c r="R130" s="210" t="s">
        <v>1436</v>
      </c>
      <c r="S130" s="210" t="s">
        <v>1373</v>
      </c>
      <c r="T130" s="210" t="s">
        <v>1437</v>
      </c>
      <c r="U130" s="231" t="s">
        <v>2084</v>
      </c>
      <c r="V130" s="217" t="s">
        <v>2157</v>
      </c>
      <c r="W130" s="217"/>
      <c r="X130" s="263"/>
      <c r="Y130" s="263" t="s">
        <v>2177</v>
      </c>
      <c r="Z130" s="154"/>
      <c r="AA130" s="263" t="s">
        <v>2177</v>
      </c>
      <c r="AB130" s="154"/>
    </row>
    <row r="131" spans="1:28" ht="39.950000000000003" customHeight="1" x14ac:dyDescent="0.25">
      <c r="A131" s="187">
        <v>130</v>
      </c>
      <c r="B131" s="213" t="s">
        <v>113</v>
      </c>
      <c r="C131" s="213" t="s">
        <v>580</v>
      </c>
      <c r="D131" s="244" t="s">
        <v>631</v>
      </c>
      <c r="E131" s="242" t="s">
        <v>487</v>
      </c>
      <c r="F131" s="213" t="s">
        <v>531</v>
      </c>
      <c r="G131" s="213" t="s">
        <v>531</v>
      </c>
      <c r="H131" s="213" t="s">
        <v>635</v>
      </c>
      <c r="I131" s="213" t="s">
        <v>65</v>
      </c>
      <c r="J131" s="243" t="s">
        <v>1162</v>
      </c>
      <c r="K131" s="200">
        <v>8</v>
      </c>
      <c r="L131" s="200">
        <v>13</v>
      </c>
      <c r="M131" s="201"/>
      <c r="N131" s="202" t="s">
        <v>38</v>
      </c>
      <c r="O131" s="202" t="s">
        <v>38</v>
      </c>
      <c r="P131" s="187">
        <v>49</v>
      </c>
      <c r="Q131" s="194">
        <v>17</v>
      </c>
      <c r="R131" s="203" t="s">
        <v>1704</v>
      </c>
      <c r="S131" s="203" t="s">
        <v>1373</v>
      </c>
      <c r="T131" s="187" t="s">
        <v>1705</v>
      </c>
      <c r="U131" s="187" t="s">
        <v>2014</v>
      </c>
      <c r="V131" s="187" t="s">
        <v>2160</v>
      </c>
      <c r="W131" s="187"/>
      <c r="X131" s="263"/>
      <c r="Y131" s="263" t="s">
        <v>2177</v>
      </c>
      <c r="Z131" s="263" t="s">
        <v>2177</v>
      </c>
      <c r="AA131" s="154"/>
      <c r="AB131" s="263" t="s">
        <v>2177</v>
      </c>
    </row>
    <row r="132" spans="1:28" ht="39.950000000000003" customHeight="1" x14ac:dyDescent="0.2">
      <c r="A132" s="187">
        <v>131</v>
      </c>
      <c r="B132" s="204" t="s">
        <v>113</v>
      </c>
      <c r="C132" s="204" t="s">
        <v>580</v>
      </c>
      <c r="D132" s="224" t="s">
        <v>764</v>
      </c>
      <c r="E132" s="224" t="s">
        <v>84</v>
      </c>
      <c r="F132" s="203" t="s">
        <v>374</v>
      </c>
      <c r="G132" s="203" t="s">
        <v>374</v>
      </c>
      <c r="H132" s="203" t="s">
        <v>765</v>
      </c>
      <c r="I132" s="203" t="s">
        <v>766</v>
      </c>
      <c r="J132" s="211">
        <v>5</v>
      </c>
      <c r="K132" s="211">
        <v>16</v>
      </c>
      <c r="L132" s="211">
        <v>18</v>
      </c>
      <c r="M132" s="215" t="s">
        <v>38</v>
      </c>
      <c r="N132" s="202" t="s">
        <v>38</v>
      </c>
      <c r="O132" s="202" t="s">
        <v>38</v>
      </c>
      <c r="P132" s="211">
        <v>49</v>
      </c>
      <c r="Q132" s="197">
        <v>24</v>
      </c>
      <c r="R132" s="211" t="s">
        <v>1475</v>
      </c>
      <c r="S132" s="211" t="s">
        <v>1765</v>
      </c>
      <c r="T132" s="211" t="s">
        <v>1766</v>
      </c>
      <c r="U132" s="203" t="s">
        <v>1928</v>
      </c>
      <c r="V132" s="211" t="s">
        <v>2159</v>
      </c>
      <c r="W132" s="211"/>
      <c r="X132" s="263"/>
      <c r="Y132" s="154"/>
      <c r="Z132" s="154"/>
      <c r="AA132" s="154"/>
      <c r="AB132" s="154"/>
    </row>
    <row r="133" spans="1:28" ht="39.950000000000003" customHeight="1" x14ac:dyDescent="0.2">
      <c r="A133" s="187">
        <v>132</v>
      </c>
      <c r="B133" s="204" t="s">
        <v>113</v>
      </c>
      <c r="C133" s="204" t="s">
        <v>580</v>
      </c>
      <c r="D133" s="207" t="s">
        <v>269</v>
      </c>
      <c r="E133" s="207" t="s">
        <v>111</v>
      </c>
      <c r="F133" s="204" t="s">
        <v>735</v>
      </c>
      <c r="G133" s="204" t="s">
        <v>1063</v>
      </c>
      <c r="H133" s="204" t="s">
        <v>450</v>
      </c>
      <c r="I133" s="204" t="s">
        <v>1064</v>
      </c>
      <c r="J133" s="200">
        <v>1</v>
      </c>
      <c r="K133" s="200">
        <v>11</v>
      </c>
      <c r="L133" s="200">
        <v>14</v>
      </c>
      <c r="M133" s="212" t="s">
        <v>112</v>
      </c>
      <c r="N133" s="212" t="s">
        <v>112</v>
      </c>
      <c r="O133" s="212" t="s">
        <v>112</v>
      </c>
      <c r="P133" s="200">
        <v>48</v>
      </c>
      <c r="Q133" s="198">
        <v>22</v>
      </c>
      <c r="R133" s="210"/>
      <c r="S133" s="210" t="s">
        <v>1280</v>
      </c>
      <c r="T133" s="204" t="s">
        <v>1281</v>
      </c>
      <c r="U133" s="213" t="s">
        <v>2104</v>
      </c>
      <c r="V133" s="204" t="s">
        <v>2156</v>
      </c>
      <c r="W133" s="204"/>
      <c r="X133" s="263"/>
      <c r="Y133" s="263" t="s">
        <v>2177</v>
      </c>
      <c r="Z133" s="263" t="s">
        <v>2177</v>
      </c>
      <c r="AA133" s="154"/>
      <c r="AB133" s="263" t="s">
        <v>2177</v>
      </c>
    </row>
    <row r="134" spans="1:28" ht="39.950000000000003" customHeight="1" x14ac:dyDescent="0.55000000000000004">
      <c r="A134" s="187">
        <v>133</v>
      </c>
      <c r="B134" s="204" t="s">
        <v>113</v>
      </c>
      <c r="C134" s="204" t="s">
        <v>580</v>
      </c>
      <c r="D134" s="216" t="s">
        <v>836</v>
      </c>
      <c r="E134" s="216" t="s">
        <v>61</v>
      </c>
      <c r="F134" s="210" t="s">
        <v>26</v>
      </c>
      <c r="G134" s="210" t="s">
        <v>437</v>
      </c>
      <c r="H134" s="210" t="s">
        <v>707</v>
      </c>
      <c r="I134" s="203" t="s">
        <v>708</v>
      </c>
      <c r="J134" s="245">
        <v>7</v>
      </c>
      <c r="K134" s="211">
        <v>8</v>
      </c>
      <c r="L134" s="211">
        <v>7</v>
      </c>
      <c r="M134" s="215" t="s">
        <v>38</v>
      </c>
      <c r="N134" s="202" t="s">
        <v>38</v>
      </c>
      <c r="O134" s="202" t="s">
        <v>38</v>
      </c>
      <c r="P134" s="211">
        <v>47</v>
      </c>
      <c r="Q134" s="197">
        <v>20</v>
      </c>
      <c r="R134" s="211" t="s">
        <v>1791</v>
      </c>
      <c r="S134" s="211" t="s">
        <v>1792</v>
      </c>
      <c r="T134" s="211" t="s">
        <v>1793</v>
      </c>
      <c r="U134" s="187" t="s">
        <v>1939</v>
      </c>
      <c r="V134" s="211" t="s">
        <v>2159</v>
      </c>
      <c r="W134" s="211" t="s">
        <v>2174</v>
      </c>
      <c r="X134" s="263"/>
      <c r="Y134" s="263" t="s">
        <v>2177</v>
      </c>
      <c r="Z134" s="154"/>
      <c r="AA134" s="154"/>
      <c r="AB134" s="263" t="s">
        <v>2177</v>
      </c>
    </row>
    <row r="135" spans="1:28" ht="39.950000000000003" customHeight="1" x14ac:dyDescent="0.2">
      <c r="A135" s="187">
        <v>134</v>
      </c>
      <c r="B135" s="187" t="s">
        <v>113</v>
      </c>
      <c r="C135" s="187" t="s">
        <v>580</v>
      </c>
      <c r="D135" s="224" t="s">
        <v>674</v>
      </c>
      <c r="E135" s="196" t="s">
        <v>11</v>
      </c>
      <c r="F135" s="203" t="s">
        <v>407</v>
      </c>
      <c r="G135" s="203" t="s">
        <v>406</v>
      </c>
      <c r="H135" s="203" t="s">
        <v>405</v>
      </c>
      <c r="I135" s="187" t="s">
        <v>408</v>
      </c>
      <c r="J135" s="187">
        <v>6</v>
      </c>
      <c r="K135" s="200">
        <v>14</v>
      </c>
      <c r="L135" s="200">
        <v>16</v>
      </c>
      <c r="M135" s="202" t="s">
        <v>38</v>
      </c>
      <c r="N135" s="202" t="s">
        <v>38</v>
      </c>
      <c r="O135" s="202" t="s">
        <v>38</v>
      </c>
      <c r="P135" s="187">
        <v>46</v>
      </c>
      <c r="Q135" s="194">
        <v>24</v>
      </c>
      <c r="R135" s="203" t="s">
        <v>1565</v>
      </c>
      <c r="S135" s="203" t="s">
        <v>1566</v>
      </c>
      <c r="T135" s="203" t="s">
        <v>1567</v>
      </c>
      <c r="U135" s="213" t="s">
        <v>1886</v>
      </c>
      <c r="V135" s="187" t="s">
        <v>2161</v>
      </c>
      <c r="W135" s="187"/>
      <c r="X135" s="263" t="s">
        <v>2177</v>
      </c>
      <c r="Y135" s="263" t="s">
        <v>2177</v>
      </c>
      <c r="Z135" s="154"/>
      <c r="AA135" s="154"/>
      <c r="AB135" s="154"/>
    </row>
    <row r="136" spans="1:28" ht="39.950000000000003" customHeight="1" x14ac:dyDescent="0.2">
      <c r="A136" s="187">
        <v>135</v>
      </c>
      <c r="B136" s="187" t="s">
        <v>113</v>
      </c>
      <c r="C136" s="187" t="s">
        <v>580</v>
      </c>
      <c r="D136" s="214" t="s">
        <v>590</v>
      </c>
      <c r="E136" s="224" t="s">
        <v>550</v>
      </c>
      <c r="F136" s="187" t="s">
        <v>31</v>
      </c>
      <c r="G136" s="187" t="s">
        <v>31</v>
      </c>
      <c r="H136" s="187" t="s">
        <v>31</v>
      </c>
      <c r="I136" s="187" t="s">
        <v>31</v>
      </c>
      <c r="J136" s="187">
        <v>3</v>
      </c>
      <c r="K136" s="200">
        <v>15</v>
      </c>
      <c r="L136" s="200">
        <v>16</v>
      </c>
      <c r="M136" s="215" t="s">
        <v>38</v>
      </c>
      <c r="N136" s="202" t="s">
        <v>38</v>
      </c>
      <c r="O136" s="202" t="s">
        <v>38</v>
      </c>
      <c r="P136" s="187">
        <v>46</v>
      </c>
      <c r="Q136" s="194">
        <v>20</v>
      </c>
      <c r="R136" s="203" t="s">
        <v>1626</v>
      </c>
      <c r="S136" s="203" t="s">
        <v>1499</v>
      </c>
      <c r="T136" s="187" t="s">
        <v>1627</v>
      </c>
      <c r="U136" s="187" t="s">
        <v>1978</v>
      </c>
      <c r="V136" s="187" t="s">
        <v>2160</v>
      </c>
      <c r="W136" s="187" t="s">
        <v>2174</v>
      </c>
      <c r="X136" s="263"/>
      <c r="Y136" s="263" t="s">
        <v>2177</v>
      </c>
      <c r="Z136" s="263" t="s">
        <v>2177</v>
      </c>
      <c r="AA136" s="263" t="s">
        <v>2177</v>
      </c>
      <c r="AB136" s="263" t="s">
        <v>2177</v>
      </c>
    </row>
    <row r="137" spans="1:28" ht="39.950000000000003" customHeight="1" x14ac:dyDescent="0.2">
      <c r="A137" s="187">
        <v>136</v>
      </c>
      <c r="B137" s="213" t="s">
        <v>113</v>
      </c>
      <c r="C137" s="213" t="s">
        <v>580</v>
      </c>
      <c r="D137" s="246" t="s">
        <v>629</v>
      </c>
      <c r="E137" s="244" t="s">
        <v>40</v>
      </c>
      <c r="F137" s="213" t="s">
        <v>479</v>
      </c>
      <c r="G137" s="213" t="s">
        <v>530</v>
      </c>
      <c r="H137" s="213" t="s">
        <v>17</v>
      </c>
      <c r="I137" s="213" t="s">
        <v>49</v>
      </c>
      <c r="J137" s="213">
        <v>10</v>
      </c>
      <c r="K137" s="200">
        <v>11</v>
      </c>
      <c r="L137" s="200">
        <v>17</v>
      </c>
      <c r="M137" s="215" t="s">
        <v>38</v>
      </c>
      <c r="N137" s="202" t="s">
        <v>38</v>
      </c>
      <c r="O137" s="202" t="s">
        <v>38</v>
      </c>
      <c r="P137" s="187">
        <v>46</v>
      </c>
      <c r="Q137" s="194">
        <v>20</v>
      </c>
      <c r="R137" s="203" t="s">
        <v>1699</v>
      </c>
      <c r="S137" s="203" t="s">
        <v>1700</v>
      </c>
      <c r="T137" s="187" t="s">
        <v>1701</v>
      </c>
      <c r="U137" s="187" t="s">
        <v>2010</v>
      </c>
      <c r="V137" s="187" t="s">
        <v>2160</v>
      </c>
      <c r="W137" s="187"/>
      <c r="X137" s="263"/>
      <c r="Y137" s="263" t="s">
        <v>2177</v>
      </c>
      <c r="Z137" s="154"/>
      <c r="AA137" s="154"/>
      <c r="AB137" s="154"/>
    </row>
    <row r="138" spans="1:28" ht="39.950000000000003" customHeight="1" x14ac:dyDescent="0.55000000000000004">
      <c r="A138" s="187">
        <v>137</v>
      </c>
      <c r="B138" s="218" t="s">
        <v>113</v>
      </c>
      <c r="C138" s="218" t="s">
        <v>580</v>
      </c>
      <c r="D138" s="219" t="s">
        <v>169</v>
      </c>
      <c r="E138" s="219" t="s">
        <v>123</v>
      </c>
      <c r="F138" s="218" t="s">
        <v>942</v>
      </c>
      <c r="G138" s="218" t="s">
        <v>57</v>
      </c>
      <c r="H138" s="220" t="s">
        <v>943</v>
      </c>
      <c r="I138" s="220" t="s">
        <v>944</v>
      </c>
      <c r="J138" s="218">
        <v>6</v>
      </c>
      <c r="K138" s="187"/>
      <c r="L138" s="187">
        <v>18</v>
      </c>
      <c r="M138" s="247"/>
      <c r="N138" s="228" t="s">
        <v>112</v>
      </c>
      <c r="O138" s="228" t="s">
        <v>112</v>
      </c>
      <c r="P138" s="187">
        <v>46</v>
      </c>
      <c r="Q138" s="229"/>
      <c r="R138" s="265"/>
      <c r="S138" s="203" t="s">
        <v>1261</v>
      </c>
      <c r="T138" s="187" t="s">
        <v>1262</v>
      </c>
      <c r="U138" s="213" t="s">
        <v>2057</v>
      </c>
      <c r="V138" s="200" t="s">
        <v>2158</v>
      </c>
      <c r="W138" s="200"/>
      <c r="X138" s="263"/>
      <c r="Y138" s="154"/>
      <c r="Z138" s="154"/>
      <c r="AA138" s="154"/>
      <c r="AB138" s="154"/>
    </row>
    <row r="139" spans="1:28" ht="39.950000000000003" customHeight="1" x14ac:dyDescent="0.2">
      <c r="A139" s="187">
        <v>138</v>
      </c>
      <c r="B139" s="204" t="s">
        <v>113</v>
      </c>
      <c r="C139" s="204" t="s">
        <v>580</v>
      </c>
      <c r="D139" s="207" t="s">
        <v>200</v>
      </c>
      <c r="E139" s="207" t="s">
        <v>201</v>
      </c>
      <c r="F139" s="204" t="s">
        <v>975</v>
      </c>
      <c r="G139" s="204" t="s">
        <v>439</v>
      </c>
      <c r="H139" s="204" t="s">
        <v>439</v>
      </c>
      <c r="I139" s="210" t="s">
        <v>976</v>
      </c>
      <c r="J139" s="211">
        <v>1</v>
      </c>
      <c r="K139" s="200">
        <v>20</v>
      </c>
      <c r="L139" s="200">
        <v>18</v>
      </c>
      <c r="M139" s="212" t="s">
        <v>112</v>
      </c>
      <c r="N139" s="212" t="s">
        <v>112</v>
      </c>
      <c r="O139" s="212" t="s">
        <v>112</v>
      </c>
      <c r="P139" s="210">
        <v>46</v>
      </c>
      <c r="Q139" s="209">
        <v>18</v>
      </c>
      <c r="R139" s="210" t="s">
        <v>1382</v>
      </c>
      <c r="S139" s="210" t="s">
        <v>1383</v>
      </c>
      <c r="T139" s="210" t="s">
        <v>1384</v>
      </c>
      <c r="U139" s="204" t="s">
        <v>2063</v>
      </c>
      <c r="V139" s="217" t="s">
        <v>2157</v>
      </c>
      <c r="W139" s="217"/>
      <c r="X139" s="263"/>
      <c r="Y139" s="154"/>
      <c r="Z139" s="154"/>
      <c r="AA139" s="154"/>
      <c r="AB139" s="154"/>
    </row>
    <row r="140" spans="1:28" ht="39.950000000000003" customHeight="1" x14ac:dyDescent="0.2">
      <c r="A140" s="187">
        <v>139</v>
      </c>
      <c r="B140" s="204" t="s">
        <v>113</v>
      </c>
      <c r="C140" s="204" t="s">
        <v>580</v>
      </c>
      <c r="D140" s="207" t="s">
        <v>222</v>
      </c>
      <c r="E140" s="216" t="s">
        <v>223</v>
      </c>
      <c r="F140" s="210" t="s">
        <v>476</v>
      </c>
      <c r="G140" s="210" t="s">
        <v>476</v>
      </c>
      <c r="H140" s="210" t="s">
        <v>476</v>
      </c>
      <c r="I140" s="248" t="s">
        <v>999</v>
      </c>
      <c r="J140" s="200">
        <v>3</v>
      </c>
      <c r="K140" s="200">
        <v>14</v>
      </c>
      <c r="L140" s="200">
        <v>18</v>
      </c>
      <c r="M140" s="212" t="s">
        <v>112</v>
      </c>
      <c r="N140" s="212" t="s">
        <v>112</v>
      </c>
      <c r="O140" s="212" t="s">
        <v>112</v>
      </c>
      <c r="P140" s="210">
        <v>46</v>
      </c>
      <c r="Q140" s="209">
        <v>10</v>
      </c>
      <c r="R140" s="210" t="s">
        <v>1410</v>
      </c>
      <c r="S140" s="210" t="s">
        <v>1411</v>
      </c>
      <c r="T140" s="210" t="s">
        <v>1412</v>
      </c>
      <c r="U140" s="204" t="s">
        <v>2074</v>
      </c>
      <c r="V140" s="217" t="s">
        <v>2157</v>
      </c>
      <c r="W140" s="217"/>
      <c r="X140" s="263"/>
      <c r="Y140" s="263" t="s">
        <v>2177</v>
      </c>
      <c r="Z140" s="263" t="s">
        <v>2177</v>
      </c>
      <c r="AA140" s="154"/>
      <c r="AB140" s="263" t="s">
        <v>2177</v>
      </c>
    </row>
    <row r="141" spans="1:28" ht="39.950000000000003" customHeight="1" x14ac:dyDescent="0.2">
      <c r="A141" s="187">
        <v>140</v>
      </c>
      <c r="B141" s="204" t="s">
        <v>113</v>
      </c>
      <c r="C141" s="204" t="s">
        <v>580</v>
      </c>
      <c r="D141" s="216" t="s">
        <v>857</v>
      </c>
      <c r="E141" s="216" t="s">
        <v>71</v>
      </c>
      <c r="F141" s="210"/>
      <c r="G141" s="210"/>
      <c r="H141" s="210" t="s">
        <v>717</v>
      </c>
      <c r="I141" s="210" t="s">
        <v>554</v>
      </c>
      <c r="J141" s="211" t="s">
        <v>788</v>
      </c>
      <c r="K141" s="211">
        <v>18</v>
      </c>
      <c r="L141" s="211">
        <v>19</v>
      </c>
      <c r="M141" s="215" t="s">
        <v>38</v>
      </c>
      <c r="N141" s="202" t="s">
        <v>38</v>
      </c>
      <c r="O141" s="202" t="s">
        <v>38</v>
      </c>
      <c r="P141" s="211">
        <v>45</v>
      </c>
      <c r="Q141" s="197">
        <v>15</v>
      </c>
      <c r="R141" s="211" t="s">
        <v>1747</v>
      </c>
      <c r="S141" s="211" t="s">
        <v>1845</v>
      </c>
      <c r="T141" s="211" t="s">
        <v>1846</v>
      </c>
      <c r="U141" s="187" t="s">
        <v>2168</v>
      </c>
      <c r="V141" s="211" t="s">
        <v>2159</v>
      </c>
      <c r="W141" s="211" t="s">
        <v>2168</v>
      </c>
      <c r="X141" s="263"/>
      <c r="Y141" s="263" t="s">
        <v>2177</v>
      </c>
      <c r="Z141" s="263" t="s">
        <v>2177</v>
      </c>
      <c r="AA141" s="263" t="s">
        <v>2177</v>
      </c>
      <c r="AB141" s="154"/>
    </row>
    <row r="142" spans="1:28" ht="39.950000000000003" customHeight="1" x14ac:dyDescent="0.55000000000000004">
      <c r="A142" s="187">
        <v>141</v>
      </c>
      <c r="B142" s="218" t="s">
        <v>113</v>
      </c>
      <c r="C142" s="218" t="s">
        <v>580</v>
      </c>
      <c r="D142" s="219" t="s">
        <v>124</v>
      </c>
      <c r="E142" s="230" t="s">
        <v>111</v>
      </c>
      <c r="F142" s="220" t="s">
        <v>21</v>
      </c>
      <c r="G142" s="220" t="s">
        <v>878</v>
      </c>
      <c r="H142" s="220" t="s">
        <v>879</v>
      </c>
      <c r="I142" s="220" t="s">
        <v>21</v>
      </c>
      <c r="J142" s="218">
        <v>2</v>
      </c>
      <c r="K142" s="187">
        <v>14</v>
      </c>
      <c r="L142" s="187">
        <v>17</v>
      </c>
      <c r="M142" s="228" t="s">
        <v>112</v>
      </c>
      <c r="N142" s="228" t="s">
        <v>112</v>
      </c>
      <c r="O142" s="228" t="s">
        <v>112</v>
      </c>
      <c r="P142" s="187">
        <v>45</v>
      </c>
      <c r="Q142" s="229"/>
      <c r="R142" s="265"/>
      <c r="S142" s="203" t="s">
        <v>1205</v>
      </c>
      <c r="T142" s="187" t="s">
        <v>1212</v>
      </c>
      <c r="U142" s="204" t="s">
        <v>2018</v>
      </c>
      <c r="V142" s="200" t="s">
        <v>2158</v>
      </c>
      <c r="W142" s="200" t="s">
        <v>2174</v>
      </c>
      <c r="X142" s="263"/>
      <c r="Y142" s="154"/>
      <c r="Z142" s="154"/>
      <c r="AA142" s="154"/>
      <c r="AB142" s="154"/>
    </row>
    <row r="143" spans="1:28" ht="39.950000000000003" customHeight="1" x14ac:dyDescent="0.2">
      <c r="A143" s="187">
        <v>142</v>
      </c>
      <c r="B143" s="204" t="s">
        <v>113</v>
      </c>
      <c r="C143" s="204" t="s">
        <v>580</v>
      </c>
      <c r="D143" s="242" t="s">
        <v>818</v>
      </c>
      <c r="E143" s="230" t="s">
        <v>85</v>
      </c>
      <c r="F143" s="220" t="s">
        <v>60</v>
      </c>
      <c r="G143" s="220" t="s">
        <v>95</v>
      </c>
      <c r="H143" s="220" t="s">
        <v>95</v>
      </c>
      <c r="I143" s="243" t="s">
        <v>773</v>
      </c>
      <c r="J143" s="232">
        <v>3</v>
      </c>
      <c r="K143" s="211">
        <v>18</v>
      </c>
      <c r="L143" s="211">
        <v>14</v>
      </c>
      <c r="M143" s="215" t="s">
        <v>38</v>
      </c>
      <c r="N143" s="202" t="s">
        <v>38</v>
      </c>
      <c r="O143" s="202" t="s">
        <v>38</v>
      </c>
      <c r="P143" s="211">
        <v>44</v>
      </c>
      <c r="Q143" s="197">
        <v>20</v>
      </c>
      <c r="R143" s="211" t="s">
        <v>1745</v>
      </c>
      <c r="S143" s="211" t="s">
        <v>1373</v>
      </c>
      <c r="T143" s="211" t="s">
        <v>1746</v>
      </c>
      <c r="U143" s="203" t="s">
        <v>1918</v>
      </c>
      <c r="V143" s="211" t="s">
        <v>2159</v>
      </c>
      <c r="W143" s="211"/>
      <c r="X143" s="263"/>
      <c r="Y143" s="263" t="s">
        <v>2177</v>
      </c>
      <c r="Z143" s="263" t="s">
        <v>2177</v>
      </c>
      <c r="AA143" s="263" t="s">
        <v>2177</v>
      </c>
      <c r="AB143" s="263" t="s">
        <v>2177</v>
      </c>
    </row>
    <row r="144" spans="1:28" ht="39.950000000000003" customHeight="1" x14ac:dyDescent="0.2">
      <c r="A144" s="187">
        <v>143</v>
      </c>
      <c r="B144" s="204" t="s">
        <v>113</v>
      </c>
      <c r="C144" s="204" t="s">
        <v>580</v>
      </c>
      <c r="D144" s="216" t="s">
        <v>852</v>
      </c>
      <c r="E144" s="216" t="s">
        <v>104</v>
      </c>
      <c r="F144" s="210" t="s">
        <v>53</v>
      </c>
      <c r="G144" s="210" t="s">
        <v>722</v>
      </c>
      <c r="H144" s="210" t="s">
        <v>53</v>
      </c>
      <c r="I144" s="210" t="s">
        <v>723</v>
      </c>
      <c r="J144" s="211">
        <v>10</v>
      </c>
      <c r="K144" s="211">
        <v>9</v>
      </c>
      <c r="L144" s="211">
        <v>15</v>
      </c>
      <c r="M144" s="215" t="s">
        <v>38</v>
      </c>
      <c r="N144" s="202" t="s">
        <v>38</v>
      </c>
      <c r="O144" s="202" t="s">
        <v>38</v>
      </c>
      <c r="P144" s="211">
        <v>44</v>
      </c>
      <c r="Q144" s="197">
        <v>19</v>
      </c>
      <c r="R144" s="211" t="s">
        <v>1373</v>
      </c>
      <c r="S144" s="211" t="s">
        <v>1828</v>
      </c>
      <c r="T144" s="211" t="s">
        <v>1829</v>
      </c>
      <c r="U144" s="213" t="s">
        <v>1954</v>
      </c>
      <c r="V144" s="211" t="s">
        <v>2159</v>
      </c>
      <c r="W144" s="211"/>
      <c r="X144" s="263"/>
      <c r="Y144" s="263" t="s">
        <v>2177</v>
      </c>
      <c r="Z144" s="263" t="s">
        <v>2177</v>
      </c>
      <c r="AA144" s="154"/>
      <c r="AB144" s="154"/>
    </row>
    <row r="145" spans="1:28" ht="39.950000000000003" customHeight="1" x14ac:dyDescent="0.2">
      <c r="A145" s="187">
        <v>144</v>
      </c>
      <c r="B145" s="187" t="s">
        <v>113</v>
      </c>
      <c r="C145" s="187" t="s">
        <v>580</v>
      </c>
      <c r="D145" s="196" t="s">
        <v>683</v>
      </c>
      <c r="E145" s="196" t="s">
        <v>7</v>
      </c>
      <c r="F145" s="203" t="s">
        <v>403</v>
      </c>
      <c r="G145" s="187" t="s">
        <v>81</v>
      </c>
      <c r="H145" s="187" t="s">
        <v>81</v>
      </c>
      <c r="I145" s="203" t="s">
        <v>404</v>
      </c>
      <c r="J145" s="187">
        <v>7</v>
      </c>
      <c r="K145" s="200">
        <v>11</v>
      </c>
      <c r="L145" s="200">
        <v>15</v>
      </c>
      <c r="M145" s="202" t="s">
        <v>38</v>
      </c>
      <c r="N145" s="202" t="s">
        <v>38</v>
      </c>
      <c r="O145" s="202" t="s">
        <v>38</v>
      </c>
      <c r="P145" s="187">
        <v>43</v>
      </c>
      <c r="Q145" s="194">
        <v>16</v>
      </c>
      <c r="R145" s="203" t="s">
        <v>1584</v>
      </c>
      <c r="S145" s="203" t="s">
        <v>1585</v>
      </c>
      <c r="T145" s="203" t="s">
        <v>1586</v>
      </c>
      <c r="U145" s="213" t="s">
        <v>1894</v>
      </c>
      <c r="V145" s="187" t="s">
        <v>2161</v>
      </c>
      <c r="W145" s="187"/>
      <c r="X145" s="263"/>
      <c r="Y145" s="263" t="s">
        <v>2177</v>
      </c>
      <c r="Z145" s="263" t="s">
        <v>2177</v>
      </c>
      <c r="AA145" s="263" t="s">
        <v>2177</v>
      </c>
      <c r="AB145" s="263" t="s">
        <v>2177</v>
      </c>
    </row>
    <row r="146" spans="1:28" ht="39.950000000000003" customHeight="1" x14ac:dyDescent="0.2">
      <c r="A146" s="187">
        <v>145</v>
      </c>
      <c r="B146" s="187" t="s">
        <v>113</v>
      </c>
      <c r="C146" s="187" t="s">
        <v>580</v>
      </c>
      <c r="D146" s="196" t="s">
        <v>687</v>
      </c>
      <c r="E146" s="196" t="s">
        <v>12</v>
      </c>
      <c r="F146" s="187" t="s">
        <v>390</v>
      </c>
      <c r="G146" s="203" t="s">
        <v>391</v>
      </c>
      <c r="H146" s="203" t="s">
        <v>391</v>
      </c>
      <c r="I146" s="187" t="s">
        <v>30</v>
      </c>
      <c r="J146" s="187">
        <v>8</v>
      </c>
      <c r="K146" s="200"/>
      <c r="L146" s="200"/>
      <c r="M146" s="202" t="s">
        <v>38</v>
      </c>
      <c r="N146" s="202" t="s">
        <v>38</v>
      </c>
      <c r="O146" s="202" t="s">
        <v>38</v>
      </c>
      <c r="P146" s="187">
        <v>43</v>
      </c>
      <c r="Q146" s="194">
        <v>21</v>
      </c>
      <c r="R146" s="203" t="s">
        <v>1373</v>
      </c>
      <c r="S146" s="203" t="s">
        <v>1594</v>
      </c>
      <c r="T146" s="203" t="s">
        <v>1595</v>
      </c>
      <c r="U146" s="213" t="s">
        <v>1899</v>
      </c>
      <c r="V146" s="187" t="s">
        <v>2161</v>
      </c>
      <c r="W146" s="187"/>
      <c r="X146" s="263"/>
      <c r="Y146" s="263" t="s">
        <v>2177</v>
      </c>
      <c r="Z146" s="263" t="s">
        <v>2177</v>
      </c>
      <c r="AA146" s="263" t="s">
        <v>2177</v>
      </c>
      <c r="AB146" s="263" t="s">
        <v>2177</v>
      </c>
    </row>
    <row r="147" spans="1:28" ht="39.950000000000003" customHeight="1" x14ac:dyDescent="0.2">
      <c r="A147" s="187">
        <v>146</v>
      </c>
      <c r="B147" s="187" t="s">
        <v>113</v>
      </c>
      <c r="C147" s="187" t="s">
        <v>580</v>
      </c>
      <c r="D147" s="214" t="s">
        <v>576</v>
      </c>
      <c r="E147" s="196" t="s">
        <v>44</v>
      </c>
      <c r="F147" s="187" t="s">
        <v>28</v>
      </c>
      <c r="G147" s="187" t="s">
        <v>491</v>
      </c>
      <c r="H147" s="187" t="s">
        <v>365</v>
      </c>
      <c r="I147" s="203" t="s">
        <v>492</v>
      </c>
      <c r="J147" s="187">
        <v>1</v>
      </c>
      <c r="K147" s="200">
        <v>17</v>
      </c>
      <c r="L147" s="200">
        <v>18</v>
      </c>
      <c r="M147" s="215" t="s">
        <v>38</v>
      </c>
      <c r="N147" s="202" t="s">
        <v>38</v>
      </c>
      <c r="O147" s="202" t="s">
        <v>38</v>
      </c>
      <c r="P147" s="187">
        <v>43</v>
      </c>
      <c r="Q147" s="194">
        <v>10</v>
      </c>
      <c r="R147" s="203" t="s">
        <v>1373</v>
      </c>
      <c r="S147" s="203" t="s">
        <v>1608</v>
      </c>
      <c r="T147" s="187" t="s">
        <v>1609</v>
      </c>
      <c r="U147" s="187" t="s">
        <v>1968</v>
      </c>
      <c r="V147" s="187" t="s">
        <v>2160</v>
      </c>
      <c r="W147" s="187"/>
      <c r="X147" s="263"/>
      <c r="Y147" s="263" t="s">
        <v>2177</v>
      </c>
      <c r="Z147" s="154"/>
      <c r="AA147" s="154"/>
      <c r="AB147" s="154"/>
    </row>
    <row r="148" spans="1:28" ht="39.950000000000003" customHeight="1" x14ac:dyDescent="0.55000000000000004">
      <c r="A148" s="187">
        <v>147</v>
      </c>
      <c r="B148" s="218" t="s">
        <v>113</v>
      </c>
      <c r="C148" s="218" t="s">
        <v>580</v>
      </c>
      <c r="D148" s="219" t="s">
        <v>129</v>
      </c>
      <c r="E148" s="219" t="s">
        <v>130</v>
      </c>
      <c r="F148" s="218" t="s">
        <v>390</v>
      </c>
      <c r="G148" s="218" t="s">
        <v>886</v>
      </c>
      <c r="H148" s="218" t="s">
        <v>887</v>
      </c>
      <c r="I148" s="218" t="s">
        <v>886</v>
      </c>
      <c r="J148" s="218">
        <v>2</v>
      </c>
      <c r="K148" s="187">
        <v>15</v>
      </c>
      <c r="L148" s="187">
        <v>17</v>
      </c>
      <c r="M148" s="228" t="s">
        <v>112</v>
      </c>
      <c r="N148" s="228" t="s">
        <v>112</v>
      </c>
      <c r="O148" s="228" t="s">
        <v>112</v>
      </c>
      <c r="P148" s="187">
        <v>43</v>
      </c>
      <c r="Q148" s="229"/>
      <c r="R148" s="265"/>
      <c r="S148" s="203" t="s">
        <v>1217</v>
      </c>
      <c r="T148" s="187" t="s">
        <v>1218</v>
      </c>
      <c r="U148" s="231" t="s">
        <v>2020</v>
      </c>
      <c r="V148" s="200" t="s">
        <v>2158</v>
      </c>
      <c r="W148" s="200"/>
      <c r="X148" s="263"/>
      <c r="Y148" s="154"/>
      <c r="Z148" s="154"/>
      <c r="AA148" s="154"/>
      <c r="AB148" s="154"/>
    </row>
    <row r="149" spans="1:28" ht="39.950000000000003" customHeight="1" x14ac:dyDescent="0.55000000000000004">
      <c r="A149" s="187">
        <v>148</v>
      </c>
      <c r="B149" s="218" t="s">
        <v>113</v>
      </c>
      <c r="C149" s="218" t="s">
        <v>580</v>
      </c>
      <c r="D149" s="219" t="s">
        <v>142</v>
      </c>
      <c r="E149" s="219" t="s">
        <v>123</v>
      </c>
      <c r="F149" s="218" t="s">
        <v>27</v>
      </c>
      <c r="G149" s="218" t="s">
        <v>27</v>
      </c>
      <c r="H149" s="218" t="s">
        <v>27</v>
      </c>
      <c r="I149" s="220" t="s">
        <v>902</v>
      </c>
      <c r="J149" s="218">
        <v>3</v>
      </c>
      <c r="K149" s="187">
        <v>18</v>
      </c>
      <c r="L149" s="187">
        <v>17</v>
      </c>
      <c r="M149" s="228" t="s">
        <v>112</v>
      </c>
      <c r="N149" s="228" t="s">
        <v>112</v>
      </c>
      <c r="O149" s="228" t="s">
        <v>112</v>
      </c>
      <c r="P149" s="187">
        <v>43</v>
      </c>
      <c r="Q149" s="229"/>
      <c r="R149" s="265"/>
      <c r="S149" s="203" t="s">
        <v>1228</v>
      </c>
      <c r="T149" s="187" t="s">
        <v>1229</v>
      </c>
      <c r="U149" s="204" t="s">
        <v>2028</v>
      </c>
      <c r="V149" s="200" t="s">
        <v>2158</v>
      </c>
      <c r="W149" s="200"/>
      <c r="X149" s="263" t="s">
        <v>2180</v>
      </c>
      <c r="Y149" s="154"/>
      <c r="Z149" s="154"/>
      <c r="AA149" s="154"/>
      <c r="AB149" s="154"/>
    </row>
    <row r="150" spans="1:28" ht="39.950000000000003" customHeight="1" x14ac:dyDescent="0.55000000000000004">
      <c r="A150" s="187">
        <v>149</v>
      </c>
      <c r="B150" s="218" t="s">
        <v>113</v>
      </c>
      <c r="C150" s="218" t="s">
        <v>580</v>
      </c>
      <c r="D150" s="219" t="s">
        <v>156</v>
      </c>
      <c r="E150" s="219" t="s">
        <v>157</v>
      </c>
      <c r="F150" s="218" t="s">
        <v>58</v>
      </c>
      <c r="G150" s="220" t="s">
        <v>917</v>
      </c>
      <c r="H150" s="220" t="s">
        <v>917</v>
      </c>
      <c r="I150" s="220" t="s">
        <v>918</v>
      </c>
      <c r="J150" s="220">
        <v>5</v>
      </c>
      <c r="K150" s="187">
        <v>13</v>
      </c>
      <c r="L150" s="187">
        <v>17</v>
      </c>
      <c r="M150" s="228" t="s">
        <v>112</v>
      </c>
      <c r="N150" s="228" t="s">
        <v>112</v>
      </c>
      <c r="O150" s="228" t="s">
        <v>112</v>
      </c>
      <c r="P150" s="187">
        <v>43</v>
      </c>
      <c r="Q150" s="229"/>
      <c r="R150" s="265"/>
      <c r="S150" s="203" t="s">
        <v>1226</v>
      </c>
      <c r="T150" s="187" t="s">
        <v>1240</v>
      </c>
      <c r="U150" s="204" t="s">
        <v>2034</v>
      </c>
      <c r="V150" s="200" t="s">
        <v>2158</v>
      </c>
      <c r="W150" s="200"/>
      <c r="X150" s="263"/>
      <c r="Y150" s="154"/>
      <c r="Z150" s="154"/>
      <c r="AA150" s="154"/>
      <c r="AB150" s="154"/>
    </row>
    <row r="151" spans="1:28" ht="39.950000000000003" customHeight="1" x14ac:dyDescent="0.2">
      <c r="A151" s="187">
        <v>150</v>
      </c>
      <c r="B151" s="204" t="s">
        <v>113</v>
      </c>
      <c r="C151" s="204" t="s">
        <v>580</v>
      </c>
      <c r="D151" s="207" t="s">
        <v>985</v>
      </c>
      <c r="E151" s="207" t="s">
        <v>210</v>
      </c>
      <c r="F151" s="204" t="s">
        <v>568</v>
      </c>
      <c r="G151" s="204" t="s">
        <v>31</v>
      </c>
      <c r="H151" s="204" t="s">
        <v>738</v>
      </c>
      <c r="I151" s="204" t="s">
        <v>986</v>
      </c>
      <c r="J151" s="200">
        <v>2</v>
      </c>
      <c r="K151" s="200">
        <v>17</v>
      </c>
      <c r="L151" s="200">
        <v>19</v>
      </c>
      <c r="M151" s="212" t="s">
        <v>112</v>
      </c>
      <c r="N151" s="212" t="s">
        <v>112</v>
      </c>
      <c r="O151" s="212" t="s">
        <v>112</v>
      </c>
      <c r="P151" s="210">
        <v>43</v>
      </c>
      <c r="Q151" s="209">
        <v>18</v>
      </c>
      <c r="R151" s="210" t="s">
        <v>1394</v>
      </c>
      <c r="S151" s="210" t="s">
        <v>1395</v>
      </c>
      <c r="T151" s="210" t="s">
        <v>1396</v>
      </c>
      <c r="U151" s="213" t="s">
        <v>2067</v>
      </c>
      <c r="V151" s="217" t="s">
        <v>2157</v>
      </c>
      <c r="W151" s="217" t="s">
        <v>2174</v>
      </c>
      <c r="X151" s="263"/>
      <c r="Y151" s="263" t="s">
        <v>2177</v>
      </c>
      <c r="Z151" s="263" t="s">
        <v>2177</v>
      </c>
      <c r="AA151" s="263" t="s">
        <v>2177</v>
      </c>
      <c r="AB151" s="263" t="s">
        <v>2177</v>
      </c>
    </row>
    <row r="152" spans="1:28" ht="39.950000000000003" customHeight="1" x14ac:dyDescent="0.2">
      <c r="A152" s="187">
        <v>151</v>
      </c>
      <c r="B152" s="204" t="s">
        <v>113</v>
      </c>
      <c r="C152" s="204" t="s">
        <v>580</v>
      </c>
      <c r="D152" s="207" t="s">
        <v>304</v>
      </c>
      <c r="E152" s="207" t="s">
        <v>305</v>
      </c>
      <c r="F152" s="204" t="s">
        <v>358</v>
      </c>
      <c r="G152" s="210" t="s">
        <v>1113</v>
      </c>
      <c r="H152" s="204" t="s">
        <v>358</v>
      </c>
      <c r="I152" s="204" t="s">
        <v>358</v>
      </c>
      <c r="J152" s="200">
        <v>4</v>
      </c>
      <c r="K152" s="200">
        <v>14</v>
      </c>
      <c r="L152" s="200">
        <v>14</v>
      </c>
      <c r="M152" s="212" t="s">
        <v>112</v>
      </c>
      <c r="N152" s="212" t="s">
        <v>112</v>
      </c>
      <c r="O152" s="212" t="s">
        <v>112</v>
      </c>
      <c r="P152" s="200">
        <v>43</v>
      </c>
      <c r="Q152" s="198">
        <v>15</v>
      </c>
      <c r="R152" s="210"/>
      <c r="S152" s="210" t="s">
        <v>1205</v>
      </c>
      <c r="T152" s="204" t="s">
        <v>1321</v>
      </c>
      <c r="U152" s="204" t="s">
        <v>2127</v>
      </c>
      <c r="V152" s="204" t="s">
        <v>2156</v>
      </c>
      <c r="W152" s="204"/>
      <c r="X152" s="263"/>
      <c r="Y152" s="263" t="s">
        <v>2177</v>
      </c>
      <c r="Z152" s="263" t="s">
        <v>2177</v>
      </c>
      <c r="AA152" s="263" t="s">
        <v>2177</v>
      </c>
      <c r="AB152" s="263" t="s">
        <v>2177</v>
      </c>
    </row>
    <row r="153" spans="1:28" ht="39.950000000000003" customHeight="1" x14ac:dyDescent="0.2">
      <c r="A153" s="187">
        <v>152</v>
      </c>
      <c r="B153" s="187" t="s">
        <v>113</v>
      </c>
      <c r="C153" s="187" t="s">
        <v>580</v>
      </c>
      <c r="D153" s="214" t="s">
        <v>581</v>
      </c>
      <c r="E153" s="196" t="s">
        <v>44</v>
      </c>
      <c r="F153" s="187" t="s">
        <v>25</v>
      </c>
      <c r="G153" s="187" t="s">
        <v>25</v>
      </c>
      <c r="H153" s="187" t="s">
        <v>25</v>
      </c>
      <c r="I153" s="203" t="s">
        <v>493</v>
      </c>
      <c r="J153" s="187">
        <v>1</v>
      </c>
      <c r="K153" s="200">
        <v>17</v>
      </c>
      <c r="L153" s="200">
        <v>18</v>
      </c>
      <c r="M153" s="215" t="s">
        <v>38</v>
      </c>
      <c r="N153" s="202" t="s">
        <v>38</v>
      </c>
      <c r="O153" s="202" t="s">
        <v>38</v>
      </c>
      <c r="P153" s="187">
        <v>42</v>
      </c>
      <c r="Q153" s="194">
        <v>12</v>
      </c>
      <c r="R153" s="203" t="s">
        <v>1373</v>
      </c>
      <c r="S153" s="203" t="s">
        <v>1610</v>
      </c>
      <c r="T153" s="187" t="s">
        <v>1611</v>
      </c>
      <c r="U153" s="187" t="s">
        <v>1969</v>
      </c>
      <c r="V153" s="187" t="s">
        <v>2160</v>
      </c>
      <c r="W153" s="187"/>
      <c r="X153" s="263"/>
      <c r="Y153" s="263" t="s">
        <v>2177</v>
      </c>
      <c r="Z153" s="263" t="s">
        <v>2177</v>
      </c>
      <c r="AA153" s="154"/>
      <c r="AB153" s="154"/>
    </row>
    <row r="154" spans="1:28" ht="39.950000000000003" customHeight="1" x14ac:dyDescent="0.2">
      <c r="A154" s="187">
        <v>153</v>
      </c>
      <c r="B154" s="204" t="s">
        <v>113</v>
      </c>
      <c r="C154" s="204" t="s">
        <v>580</v>
      </c>
      <c r="D154" s="224" t="s">
        <v>847</v>
      </c>
      <c r="E154" s="224" t="s">
        <v>101</v>
      </c>
      <c r="F154" s="203" t="s">
        <v>476</v>
      </c>
      <c r="G154" s="203" t="s">
        <v>476</v>
      </c>
      <c r="H154" s="203" t="s">
        <v>476</v>
      </c>
      <c r="I154" s="203" t="s">
        <v>476</v>
      </c>
      <c r="J154" s="211">
        <v>9</v>
      </c>
      <c r="K154" s="211">
        <v>17</v>
      </c>
      <c r="L154" s="211">
        <v>17</v>
      </c>
      <c r="M154" s="215" t="s">
        <v>38</v>
      </c>
      <c r="N154" s="202" t="s">
        <v>38</v>
      </c>
      <c r="O154" s="202" t="s">
        <v>38</v>
      </c>
      <c r="P154" s="211">
        <v>42</v>
      </c>
      <c r="Q154" s="197">
        <v>20</v>
      </c>
      <c r="R154" s="211" t="s">
        <v>1373</v>
      </c>
      <c r="S154" s="211" t="s">
        <v>1816</v>
      </c>
      <c r="T154" s="211" t="s">
        <v>1817</v>
      </c>
      <c r="U154" s="203" t="s">
        <v>1949</v>
      </c>
      <c r="V154" s="211" t="s">
        <v>2159</v>
      </c>
      <c r="W154" s="211" t="s">
        <v>2174</v>
      </c>
      <c r="X154" s="263"/>
      <c r="Y154" s="154"/>
      <c r="Z154" s="154"/>
      <c r="AA154" s="154"/>
      <c r="AB154" s="154"/>
    </row>
    <row r="155" spans="1:28" ht="39.950000000000003" customHeight="1" x14ac:dyDescent="0.2">
      <c r="A155" s="187">
        <v>154</v>
      </c>
      <c r="B155" s="187" t="s">
        <v>113</v>
      </c>
      <c r="C155" s="187" t="s">
        <v>580</v>
      </c>
      <c r="D155" s="196" t="s">
        <v>675</v>
      </c>
      <c r="E155" s="196" t="s">
        <v>11</v>
      </c>
      <c r="F155" s="187" t="s">
        <v>102</v>
      </c>
      <c r="G155" s="187" t="s">
        <v>102</v>
      </c>
      <c r="H155" s="187" t="s">
        <v>102</v>
      </c>
      <c r="I155" s="203" t="s">
        <v>378</v>
      </c>
      <c r="J155" s="187">
        <v>6</v>
      </c>
      <c r="K155" s="200">
        <v>17</v>
      </c>
      <c r="L155" s="200">
        <v>16</v>
      </c>
      <c r="M155" s="202" t="s">
        <v>38</v>
      </c>
      <c r="N155" s="202" t="s">
        <v>38</v>
      </c>
      <c r="O155" s="202" t="s">
        <v>38</v>
      </c>
      <c r="P155" s="187">
        <v>41.5</v>
      </c>
      <c r="Q155" s="194">
        <v>20</v>
      </c>
      <c r="R155" s="203" t="s">
        <v>1568</v>
      </c>
      <c r="S155" s="203" t="s">
        <v>1373</v>
      </c>
      <c r="T155" s="203" t="s">
        <v>1569</v>
      </c>
      <c r="U155" s="213" t="s">
        <v>1887</v>
      </c>
      <c r="V155" s="187" t="s">
        <v>2161</v>
      </c>
      <c r="W155" s="187"/>
      <c r="X155" s="263"/>
      <c r="Y155" s="263" t="s">
        <v>2177</v>
      </c>
      <c r="Z155" s="263" t="s">
        <v>2177</v>
      </c>
      <c r="AA155" s="263" t="s">
        <v>2177</v>
      </c>
      <c r="AB155" s="263" t="s">
        <v>2177</v>
      </c>
    </row>
    <row r="156" spans="1:28" ht="39.950000000000003" customHeight="1" x14ac:dyDescent="0.2">
      <c r="A156" s="187">
        <v>155</v>
      </c>
      <c r="B156" s="187" t="s">
        <v>113</v>
      </c>
      <c r="C156" s="187" t="s">
        <v>580</v>
      </c>
      <c r="D156" s="214" t="s">
        <v>584</v>
      </c>
      <c r="E156" s="196" t="s">
        <v>44</v>
      </c>
      <c r="F156" s="203" t="s">
        <v>636</v>
      </c>
      <c r="G156" s="187"/>
      <c r="H156" s="203" t="s">
        <v>555</v>
      </c>
      <c r="I156" s="187" t="s">
        <v>554</v>
      </c>
      <c r="J156" s="187">
        <v>2</v>
      </c>
      <c r="K156" s="200">
        <v>15</v>
      </c>
      <c r="L156" s="200">
        <v>17</v>
      </c>
      <c r="M156" s="215" t="s">
        <v>38</v>
      </c>
      <c r="N156" s="202" t="s">
        <v>38</v>
      </c>
      <c r="O156" s="202" t="s">
        <v>38</v>
      </c>
      <c r="P156" s="187">
        <v>41</v>
      </c>
      <c r="Q156" s="194">
        <v>10</v>
      </c>
      <c r="R156" s="203" t="s">
        <v>1615</v>
      </c>
      <c r="S156" s="203" t="s">
        <v>1373</v>
      </c>
      <c r="T156" s="187" t="s">
        <v>1616</v>
      </c>
      <c r="U156" s="187" t="s">
        <v>1972</v>
      </c>
      <c r="V156" s="187" t="s">
        <v>2160</v>
      </c>
      <c r="W156" s="187"/>
      <c r="X156" s="263"/>
      <c r="Y156" s="263" t="s">
        <v>2177</v>
      </c>
      <c r="Z156" s="263" t="s">
        <v>2177</v>
      </c>
      <c r="AA156" s="263" t="s">
        <v>2177</v>
      </c>
      <c r="AB156" s="154"/>
    </row>
    <row r="157" spans="1:28" ht="39.950000000000003" customHeight="1" x14ac:dyDescent="0.2">
      <c r="A157" s="187">
        <v>156</v>
      </c>
      <c r="B157" s="187" t="s">
        <v>113</v>
      </c>
      <c r="C157" s="187" t="s">
        <v>580</v>
      </c>
      <c r="D157" s="214" t="s">
        <v>585</v>
      </c>
      <c r="E157" s="227" t="s">
        <v>515</v>
      </c>
      <c r="F157" s="211" t="s">
        <v>516</v>
      </c>
      <c r="G157" s="211" t="s">
        <v>516</v>
      </c>
      <c r="H157" s="211" t="s">
        <v>516</v>
      </c>
      <c r="I157" s="211" t="s">
        <v>516</v>
      </c>
      <c r="J157" s="200">
        <v>2</v>
      </c>
      <c r="K157" s="200"/>
      <c r="L157" s="200">
        <v>18</v>
      </c>
      <c r="M157" s="215" t="s">
        <v>38</v>
      </c>
      <c r="N157" s="202" t="s">
        <v>38</v>
      </c>
      <c r="O157" s="202" t="s">
        <v>38</v>
      </c>
      <c r="P157" s="187">
        <v>41</v>
      </c>
      <c r="Q157" s="194">
        <v>10</v>
      </c>
      <c r="R157" s="203" t="s">
        <v>1291</v>
      </c>
      <c r="S157" s="203" t="s">
        <v>1543</v>
      </c>
      <c r="T157" s="187" t="s">
        <v>1617</v>
      </c>
      <c r="U157" s="200" t="s">
        <v>1973</v>
      </c>
      <c r="V157" s="187" t="s">
        <v>2160</v>
      </c>
      <c r="W157" s="187"/>
      <c r="X157" s="263"/>
      <c r="Y157" s="154"/>
      <c r="Z157" s="154"/>
      <c r="AA157" s="154"/>
      <c r="AB157" s="154"/>
    </row>
    <row r="158" spans="1:28" ht="39.950000000000003" customHeight="1" x14ac:dyDescent="0.2">
      <c r="A158" s="187">
        <v>157</v>
      </c>
      <c r="B158" s="187" t="s">
        <v>113</v>
      </c>
      <c r="C158" s="187" t="s">
        <v>580</v>
      </c>
      <c r="D158" s="214" t="s">
        <v>600</v>
      </c>
      <c r="E158" s="196" t="s">
        <v>40</v>
      </c>
      <c r="F158" s="187" t="s">
        <v>21</v>
      </c>
      <c r="G158" s="187" t="s">
        <v>21</v>
      </c>
      <c r="H158" s="203" t="s">
        <v>565</v>
      </c>
      <c r="I158" s="187" t="s">
        <v>21</v>
      </c>
      <c r="J158" s="187">
        <v>5</v>
      </c>
      <c r="K158" s="200">
        <v>11</v>
      </c>
      <c r="L158" s="200">
        <v>15</v>
      </c>
      <c r="M158" s="215" t="s">
        <v>38</v>
      </c>
      <c r="N158" s="202" t="s">
        <v>38</v>
      </c>
      <c r="O158" s="202" t="s">
        <v>38</v>
      </c>
      <c r="P158" s="187">
        <v>41</v>
      </c>
      <c r="Q158" s="194">
        <v>11</v>
      </c>
      <c r="R158" s="203" t="s">
        <v>1643</v>
      </c>
      <c r="S158" s="203" t="s">
        <v>1373</v>
      </c>
      <c r="T158" s="187" t="s">
        <v>1644</v>
      </c>
      <c r="U158" s="187" t="s">
        <v>1984</v>
      </c>
      <c r="V158" s="187" t="s">
        <v>2160</v>
      </c>
      <c r="W158" s="187"/>
      <c r="X158" s="263"/>
      <c r="Y158" s="263" t="s">
        <v>2177</v>
      </c>
      <c r="Z158" s="154"/>
      <c r="AA158" s="154"/>
      <c r="AB158" s="263" t="s">
        <v>2177</v>
      </c>
    </row>
    <row r="159" spans="1:28" ht="39.950000000000003" customHeight="1" x14ac:dyDescent="0.55000000000000004">
      <c r="A159" s="187">
        <v>158</v>
      </c>
      <c r="B159" s="218" t="s">
        <v>113</v>
      </c>
      <c r="C159" s="218" t="s">
        <v>580</v>
      </c>
      <c r="D159" s="219" t="s">
        <v>140</v>
      </c>
      <c r="E159" s="219" t="s">
        <v>141</v>
      </c>
      <c r="F159" s="218" t="s">
        <v>31</v>
      </c>
      <c r="G159" s="218"/>
      <c r="H159" s="218" t="s">
        <v>31</v>
      </c>
      <c r="I159" s="218" t="s">
        <v>901</v>
      </c>
      <c r="J159" s="218">
        <v>3</v>
      </c>
      <c r="K159" s="187">
        <v>17</v>
      </c>
      <c r="L159" s="187">
        <v>15</v>
      </c>
      <c r="M159" s="228" t="s">
        <v>112</v>
      </c>
      <c r="N159" s="228" t="s">
        <v>112</v>
      </c>
      <c r="O159" s="228" t="s">
        <v>112</v>
      </c>
      <c r="P159" s="187">
        <v>41</v>
      </c>
      <c r="Q159" s="229"/>
      <c r="R159" s="265"/>
      <c r="S159" s="203" t="s">
        <v>1226</v>
      </c>
      <c r="T159" s="187" t="s">
        <v>1227</v>
      </c>
      <c r="U159" s="204" t="s">
        <v>2027</v>
      </c>
      <c r="V159" s="200" t="s">
        <v>2158</v>
      </c>
      <c r="W159" s="200"/>
      <c r="X159" s="263"/>
      <c r="Y159" s="154"/>
      <c r="Z159" s="154"/>
      <c r="AA159" s="154"/>
      <c r="AB159" s="154"/>
    </row>
    <row r="160" spans="1:28" ht="39.950000000000003" customHeight="1" x14ac:dyDescent="0.55000000000000004">
      <c r="A160" s="187">
        <v>159</v>
      </c>
      <c r="B160" s="218" t="s">
        <v>113</v>
      </c>
      <c r="C160" s="218" t="s">
        <v>580</v>
      </c>
      <c r="D160" s="219" t="s">
        <v>167</v>
      </c>
      <c r="E160" s="219" t="s">
        <v>168</v>
      </c>
      <c r="F160" s="218" t="s">
        <v>940</v>
      </c>
      <c r="G160" s="218" t="s">
        <v>53</v>
      </c>
      <c r="H160" s="218" t="s">
        <v>63</v>
      </c>
      <c r="I160" s="218" t="s">
        <v>941</v>
      </c>
      <c r="J160" s="220" t="s">
        <v>1170</v>
      </c>
      <c r="K160" s="187">
        <v>13</v>
      </c>
      <c r="L160" s="187">
        <v>18</v>
      </c>
      <c r="M160" s="228" t="s">
        <v>112</v>
      </c>
      <c r="N160" s="228" t="s">
        <v>112</v>
      </c>
      <c r="O160" s="228" t="s">
        <v>112</v>
      </c>
      <c r="P160" s="187">
        <v>41</v>
      </c>
      <c r="Q160" s="229"/>
      <c r="R160" s="265"/>
      <c r="S160" s="203" t="s">
        <v>1259</v>
      </c>
      <c r="T160" s="187" t="s">
        <v>1260</v>
      </c>
      <c r="U160" s="213" t="s">
        <v>2056</v>
      </c>
      <c r="V160" s="200" t="s">
        <v>2158</v>
      </c>
      <c r="W160" s="211" t="s">
        <v>2168</v>
      </c>
      <c r="X160" s="263"/>
      <c r="Y160" s="154"/>
      <c r="Z160" s="154"/>
      <c r="AA160" s="154"/>
      <c r="AB160" s="154"/>
    </row>
    <row r="161" spans="1:28" ht="39.950000000000003" customHeight="1" x14ac:dyDescent="0.55000000000000004">
      <c r="A161" s="187">
        <v>160</v>
      </c>
      <c r="B161" s="218" t="s">
        <v>113</v>
      </c>
      <c r="C161" s="218" t="s">
        <v>580</v>
      </c>
      <c r="D161" s="219" t="s">
        <v>170</v>
      </c>
      <c r="E161" s="219" t="s">
        <v>155</v>
      </c>
      <c r="F161" s="218" t="s">
        <v>536</v>
      </c>
      <c r="G161" s="218" t="s">
        <v>63</v>
      </c>
      <c r="H161" s="218" t="s">
        <v>899</v>
      </c>
      <c r="I161" s="220" t="s">
        <v>945</v>
      </c>
      <c r="J161" s="218">
        <v>7</v>
      </c>
      <c r="K161" s="187">
        <v>15</v>
      </c>
      <c r="L161" s="187">
        <v>17</v>
      </c>
      <c r="M161" s="228" t="s">
        <v>112</v>
      </c>
      <c r="N161" s="228" t="s">
        <v>112</v>
      </c>
      <c r="O161" s="228" t="s">
        <v>112</v>
      </c>
      <c r="P161" s="187">
        <v>41</v>
      </c>
      <c r="Q161" s="229"/>
      <c r="R161" s="265"/>
      <c r="S161" s="203" t="s">
        <v>1263</v>
      </c>
      <c r="T161" s="187" t="s">
        <v>1264</v>
      </c>
      <c r="U161" s="213" t="s">
        <v>2058</v>
      </c>
      <c r="V161" s="200" t="s">
        <v>2158</v>
      </c>
      <c r="W161" s="200"/>
      <c r="X161" s="263"/>
      <c r="Y161" s="154"/>
      <c r="Z161" s="154"/>
      <c r="AA161" s="154"/>
      <c r="AB161" s="154"/>
    </row>
    <row r="162" spans="1:28" ht="39.950000000000003" customHeight="1" x14ac:dyDescent="0.2">
      <c r="A162" s="187">
        <v>161</v>
      </c>
      <c r="B162" s="187" t="s">
        <v>113</v>
      </c>
      <c r="C162" s="187" t="s">
        <v>580</v>
      </c>
      <c r="D162" s="214" t="s">
        <v>622</v>
      </c>
      <c r="E162" s="196" t="s">
        <v>44</v>
      </c>
      <c r="F162" s="187" t="s">
        <v>57</v>
      </c>
      <c r="G162" s="203" t="s">
        <v>478</v>
      </c>
      <c r="H162" s="203" t="s">
        <v>478</v>
      </c>
      <c r="I162" s="187" t="s">
        <v>20</v>
      </c>
      <c r="J162" s="187">
        <v>8</v>
      </c>
      <c r="K162" s="200">
        <v>17</v>
      </c>
      <c r="L162" s="200">
        <v>19</v>
      </c>
      <c r="M162" s="215" t="s">
        <v>38</v>
      </c>
      <c r="N162" s="202" t="s">
        <v>38</v>
      </c>
      <c r="O162" s="202" t="s">
        <v>38</v>
      </c>
      <c r="P162" s="187">
        <v>40</v>
      </c>
      <c r="Q162" s="194">
        <v>10</v>
      </c>
      <c r="R162" s="203" t="s">
        <v>1683</v>
      </c>
      <c r="S162" s="203" t="s">
        <v>1684</v>
      </c>
      <c r="T162" s="187" t="s">
        <v>1685</v>
      </c>
      <c r="U162" s="187" t="s">
        <v>2003</v>
      </c>
      <c r="V162" s="187" t="s">
        <v>2160</v>
      </c>
      <c r="W162" s="187"/>
      <c r="X162" s="263"/>
      <c r="Y162" s="263" t="s">
        <v>2177</v>
      </c>
      <c r="Z162" s="263" t="s">
        <v>2177</v>
      </c>
      <c r="AA162" s="154"/>
      <c r="AB162" s="263" t="s">
        <v>2177</v>
      </c>
    </row>
    <row r="163" spans="1:28" ht="39.950000000000003" customHeight="1" x14ac:dyDescent="0.55000000000000004">
      <c r="A163" s="187">
        <v>162</v>
      </c>
      <c r="B163" s="218" t="s">
        <v>113</v>
      </c>
      <c r="C163" s="218" t="s">
        <v>580</v>
      </c>
      <c r="D163" s="219" t="s">
        <v>923</v>
      </c>
      <c r="E163" s="219" t="s">
        <v>123</v>
      </c>
      <c r="F163" s="218" t="s">
        <v>924</v>
      </c>
      <c r="G163" s="220" t="s">
        <v>2163</v>
      </c>
      <c r="H163" s="220" t="s">
        <v>2163</v>
      </c>
      <c r="I163" s="249" t="s">
        <v>926</v>
      </c>
      <c r="J163" s="218">
        <v>5</v>
      </c>
      <c r="K163" s="187">
        <v>14</v>
      </c>
      <c r="L163" s="187">
        <v>19</v>
      </c>
      <c r="M163" s="228" t="s">
        <v>112</v>
      </c>
      <c r="N163" s="228" t="s">
        <v>112</v>
      </c>
      <c r="O163" s="228" t="s">
        <v>112</v>
      </c>
      <c r="P163" s="187">
        <v>40</v>
      </c>
      <c r="Q163" s="229"/>
      <c r="R163" s="265"/>
      <c r="S163" s="203" t="s">
        <v>1245</v>
      </c>
      <c r="T163" s="187" t="s">
        <v>1246</v>
      </c>
      <c r="U163" s="231" t="s">
        <v>2036</v>
      </c>
      <c r="V163" s="200" t="s">
        <v>2158</v>
      </c>
      <c r="W163" s="200" t="s">
        <v>2174</v>
      </c>
      <c r="X163" s="263"/>
      <c r="Y163" s="154"/>
      <c r="Z163" s="154"/>
      <c r="AA163" s="154"/>
      <c r="AB163" s="154"/>
    </row>
    <row r="164" spans="1:28" ht="39.950000000000003" customHeight="1" x14ac:dyDescent="0.2">
      <c r="A164" s="187">
        <v>163</v>
      </c>
      <c r="B164" s="204" t="s">
        <v>113</v>
      </c>
      <c r="C164" s="204" t="s">
        <v>580</v>
      </c>
      <c r="D164" s="224" t="s">
        <v>851</v>
      </c>
      <c r="E164" s="224" t="s">
        <v>70</v>
      </c>
      <c r="F164" s="203" t="s">
        <v>102</v>
      </c>
      <c r="G164" s="203" t="s">
        <v>710</v>
      </c>
      <c r="H164" s="203" t="s">
        <v>711</v>
      </c>
      <c r="I164" s="203" t="s">
        <v>712</v>
      </c>
      <c r="J164" s="211">
        <v>9</v>
      </c>
      <c r="K164" s="211">
        <v>18</v>
      </c>
      <c r="L164" s="211">
        <v>18</v>
      </c>
      <c r="M164" s="215" t="s">
        <v>38</v>
      </c>
      <c r="N164" s="202" t="s">
        <v>38</v>
      </c>
      <c r="O164" s="202" t="s">
        <v>38</v>
      </c>
      <c r="P164" s="211">
        <v>39</v>
      </c>
      <c r="Q164" s="197">
        <v>9.5</v>
      </c>
      <c r="R164" s="211" t="s">
        <v>1826</v>
      </c>
      <c r="S164" s="211" t="s">
        <v>1810</v>
      </c>
      <c r="T164" s="211" t="s">
        <v>1827</v>
      </c>
      <c r="U164" s="203" t="s">
        <v>1953</v>
      </c>
      <c r="V164" s="211" t="s">
        <v>2159</v>
      </c>
      <c r="W164" s="211"/>
      <c r="X164" s="263"/>
      <c r="Y164" s="154"/>
      <c r="Z164" s="263" t="s">
        <v>2177</v>
      </c>
      <c r="AA164" s="263" t="s">
        <v>2177</v>
      </c>
      <c r="AB164" s="154"/>
    </row>
    <row r="165" spans="1:28" ht="39.950000000000003" customHeight="1" x14ac:dyDescent="0.2">
      <c r="A165" s="187">
        <v>164</v>
      </c>
      <c r="B165" s="204" t="s">
        <v>113</v>
      </c>
      <c r="C165" s="204" t="s">
        <v>580</v>
      </c>
      <c r="D165" s="207" t="s">
        <v>206</v>
      </c>
      <c r="E165" s="207" t="s">
        <v>207</v>
      </c>
      <c r="F165" s="204" t="s">
        <v>26</v>
      </c>
      <c r="G165" s="204" t="s">
        <v>965</v>
      </c>
      <c r="H165" s="204" t="s">
        <v>26</v>
      </c>
      <c r="I165" s="204" t="s">
        <v>982</v>
      </c>
      <c r="J165" s="200">
        <v>2</v>
      </c>
      <c r="K165" s="200">
        <v>18</v>
      </c>
      <c r="L165" s="200">
        <v>16</v>
      </c>
      <c r="M165" s="212" t="s">
        <v>112</v>
      </c>
      <c r="N165" s="212" t="s">
        <v>112</v>
      </c>
      <c r="O165" s="212" t="s">
        <v>112</v>
      </c>
      <c r="P165" s="210">
        <v>38</v>
      </c>
      <c r="Q165" s="209">
        <v>8</v>
      </c>
      <c r="R165" s="210" t="s">
        <v>1200</v>
      </c>
      <c r="S165" s="210" t="s">
        <v>1390</v>
      </c>
      <c r="T165" s="210" t="s">
        <v>1391</v>
      </c>
      <c r="U165" s="231" t="s">
        <v>2065</v>
      </c>
      <c r="V165" s="217" t="s">
        <v>2157</v>
      </c>
      <c r="W165" s="217"/>
      <c r="X165" s="263"/>
      <c r="Y165" s="263" t="s">
        <v>2177</v>
      </c>
      <c r="Z165" s="263" t="s">
        <v>2177</v>
      </c>
      <c r="AA165" s="154"/>
      <c r="AB165" s="263" t="s">
        <v>2177</v>
      </c>
    </row>
    <row r="166" spans="1:28" ht="39.950000000000003" customHeight="1" x14ac:dyDescent="0.2">
      <c r="A166" s="187">
        <v>165</v>
      </c>
      <c r="B166" s="204" t="s">
        <v>113</v>
      </c>
      <c r="C166" s="204" t="s">
        <v>580</v>
      </c>
      <c r="D166" s="207" t="s">
        <v>260</v>
      </c>
      <c r="E166" s="207" t="s">
        <v>111</v>
      </c>
      <c r="F166" s="204" t="s">
        <v>1047</v>
      </c>
      <c r="G166" s="204" t="s">
        <v>1048</v>
      </c>
      <c r="H166" s="204" t="s">
        <v>450</v>
      </c>
      <c r="I166" s="210" t="s">
        <v>1049</v>
      </c>
      <c r="J166" s="200">
        <v>7</v>
      </c>
      <c r="K166" s="200">
        <v>14</v>
      </c>
      <c r="L166" s="200">
        <v>16</v>
      </c>
      <c r="M166" s="212" t="s">
        <v>112</v>
      </c>
      <c r="N166" s="212" t="s">
        <v>112</v>
      </c>
      <c r="O166" s="212" t="s">
        <v>112</v>
      </c>
      <c r="P166" s="210">
        <v>38</v>
      </c>
      <c r="Q166" s="209">
        <v>16</v>
      </c>
      <c r="R166" s="210" t="s">
        <v>1469</v>
      </c>
      <c r="S166" s="210" t="s">
        <v>1470</v>
      </c>
      <c r="T166" s="210" t="s">
        <v>1471</v>
      </c>
      <c r="U166" s="187" t="s">
        <v>1903</v>
      </c>
      <c r="V166" s="217" t="s">
        <v>2157</v>
      </c>
      <c r="W166" s="217" t="s">
        <v>2174</v>
      </c>
      <c r="X166" s="263"/>
      <c r="Y166" s="263" t="s">
        <v>2177</v>
      </c>
      <c r="Z166" s="263" t="s">
        <v>2177</v>
      </c>
      <c r="AA166" s="154"/>
      <c r="AB166" s="263" t="s">
        <v>2177</v>
      </c>
    </row>
    <row r="167" spans="1:28" ht="39.950000000000003" customHeight="1" x14ac:dyDescent="0.2">
      <c r="A167" s="187">
        <v>166</v>
      </c>
      <c r="B167" s="204" t="s">
        <v>113</v>
      </c>
      <c r="C167" s="204" t="s">
        <v>580</v>
      </c>
      <c r="D167" s="207" t="s">
        <v>281</v>
      </c>
      <c r="E167" s="207" t="s">
        <v>111</v>
      </c>
      <c r="F167" s="204" t="s">
        <v>1083</v>
      </c>
      <c r="G167" s="204" t="s">
        <v>1036</v>
      </c>
      <c r="H167" s="204" t="s">
        <v>450</v>
      </c>
      <c r="I167" s="210" t="s">
        <v>1084</v>
      </c>
      <c r="J167" s="200">
        <v>2</v>
      </c>
      <c r="K167" s="200">
        <v>13</v>
      </c>
      <c r="L167" s="200">
        <v>14</v>
      </c>
      <c r="M167" s="212" t="s">
        <v>112</v>
      </c>
      <c r="N167" s="212" t="s">
        <v>112</v>
      </c>
      <c r="O167" s="212" t="s">
        <v>112</v>
      </c>
      <c r="P167" s="200">
        <v>37</v>
      </c>
      <c r="Q167" s="198">
        <v>7</v>
      </c>
      <c r="R167" s="210"/>
      <c r="S167" s="210" t="s">
        <v>1295</v>
      </c>
      <c r="T167" s="204" t="s">
        <v>1296</v>
      </c>
      <c r="U167" s="213" t="s">
        <v>2112</v>
      </c>
      <c r="V167" s="204" t="s">
        <v>2156</v>
      </c>
      <c r="W167" s="204"/>
      <c r="X167" s="263"/>
      <c r="Y167" s="263" t="s">
        <v>2177</v>
      </c>
      <c r="Z167" s="154"/>
      <c r="AA167" s="154"/>
      <c r="AB167" s="263" t="s">
        <v>2177</v>
      </c>
    </row>
    <row r="168" spans="1:28" ht="39.950000000000003" customHeight="1" x14ac:dyDescent="0.2">
      <c r="A168" s="187">
        <v>167</v>
      </c>
      <c r="B168" s="204" t="s">
        <v>113</v>
      </c>
      <c r="C168" s="204" t="s">
        <v>580</v>
      </c>
      <c r="D168" s="207" t="s">
        <v>282</v>
      </c>
      <c r="E168" s="216" t="s">
        <v>1072</v>
      </c>
      <c r="F168" s="204" t="s">
        <v>770</v>
      </c>
      <c r="G168" s="204" t="s">
        <v>960</v>
      </c>
      <c r="H168" s="204" t="s">
        <v>928</v>
      </c>
      <c r="I168" s="204" t="s">
        <v>1085</v>
      </c>
      <c r="J168" s="200">
        <v>2</v>
      </c>
      <c r="K168" s="200">
        <v>13</v>
      </c>
      <c r="L168" s="200">
        <v>18</v>
      </c>
      <c r="M168" s="212" t="s">
        <v>112</v>
      </c>
      <c r="N168" s="212" t="s">
        <v>112</v>
      </c>
      <c r="O168" s="212"/>
      <c r="P168" s="200">
        <v>37</v>
      </c>
      <c r="Q168" s="198">
        <v>14</v>
      </c>
      <c r="R168" s="210"/>
      <c r="S168" s="210" t="s">
        <v>1297</v>
      </c>
      <c r="T168" s="204" t="s">
        <v>1298</v>
      </c>
      <c r="U168" s="204" t="s">
        <v>2113</v>
      </c>
      <c r="V168" s="204" t="s">
        <v>2156</v>
      </c>
      <c r="W168" s="204"/>
      <c r="X168" s="263"/>
      <c r="Y168" s="263" t="s">
        <v>2177</v>
      </c>
      <c r="Z168" s="263" t="s">
        <v>2177</v>
      </c>
      <c r="AA168" s="263" t="s">
        <v>2177</v>
      </c>
      <c r="AB168" s="263" t="s">
        <v>2177</v>
      </c>
    </row>
    <row r="169" spans="1:28" ht="39.950000000000003" customHeight="1" x14ac:dyDescent="0.2">
      <c r="A169" s="187">
        <v>168</v>
      </c>
      <c r="B169" s="204" t="s">
        <v>113</v>
      </c>
      <c r="C169" s="204" t="s">
        <v>580</v>
      </c>
      <c r="D169" s="207" t="s">
        <v>218</v>
      </c>
      <c r="E169" s="207" t="s">
        <v>219</v>
      </c>
      <c r="F169" s="204" t="s">
        <v>57</v>
      </c>
      <c r="G169" s="204" t="s">
        <v>994</v>
      </c>
      <c r="H169" s="204" t="s">
        <v>57</v>
      </c>
      <c r="I169" s="204" t="s">
        <v>995</v>
      </c>
      <c r="J169" s="200">
        <v>3</v>
      </c>
      <c r="K169" s="200">
        <v>14</v>
      </c>
      <c r="L169" s="200">
        <v>18</v>
      </c>
      <c r="M169" s="212" t="s">
        <v>112</v>
      </c>
      <c r="N169" s="212" t="s">
        <v>112</v>
      </c>
      <c r="O169" s="212" t="s">
        <v>112</v>
      </c>
      <c r="P169" s="210">
        <v>36</v>
      </c>
      <c r="Q169" s="209">
        <v>9</v>
      </c>
      <c r="R169" s="210" t="s">
        <v>1373</v>
      </c>
      <c r="S169" s="210" t="s">
        <v>1406</v>
      </c>
      <c r="T169" s="210" t="s">
        <v>1407</v>
      </c>
      <c r="U169" s="204" t="s">
        <v>2072</v>
      </c>
      <c r="V169" s="217" t="s">
        <v>2157</v>
      </c>
      <c r="W169" s="217"/>
      <c r="X169" s="263"/>
      <c r="Y169" s="263" t="s">
        <v>2177</v>
      </c>
      <c r="Z169" s="263" t="s">
        <v>2177</v>
      </c>
      <c r="AA169" s="154"/>
      <c r="AB169" s="154"/>
    </row>
    <row r="170" spans="1:28" ht="39.950000000000003" customHeight="1" x14ac:dyDescent="0.2">
      <c r="A170" s="250">
        <v>169</v>
      </c>
      <c r="B170" s="187" t="s">
        <v>113</v>
      </c>
      <c r="C170" s="187" t="s">
        <v>580</v>
      </c>
      <c r="D170" s="224" t="s">
        <v>678</v>
      </c>
      <c r="E170" s="196" t="s">
        <v>3</v>
      </c>
      <c r="F170" s="203" t="s">
        <v>358</v>
      </c>
      <c r="G170" s="203" t="s">
        <v>358</v>
      </c>
      <c r="H170" s="203" t="s">
        <v>358</v>
      </c>
      <c r="I170" s="187" t="s">
        <v>20</v>
      </c>
      <c r="J170" s="187">
        <v>6</v>
      </c>
      <c r="K170" s="200">
        <v>8</v>
      </c>
      <c r="L170" s="200">
        <v>16</v>
      </c>
      <c r="M170" s="202" t="s">
        <v>38</v>
      </c>
      <c r="N170" s="202" t="s">
        <v>38</v>
      </c>
      <c r="O170" s="202" t="s">
        <v>38</v>
      </c>
      <c r="P170" s="187">
        <v>35</v>
      </c>
      <c r="Q170" s="194">
        <v>4</v>
      </c>
      <c r="R170" s="203" t="s">
        <v>1575</v>
      </c>
      <c r="S170" s="203" t="s">
        <v>1643</v>
      </c>
      <c r="T170" s="203" t="s">
        <v>2181</v>
      </c>
      <c r="U170" s="187"/>
      <c r="V170" s="187" t="s">
        <v>2161</v>
      </c>
      <c r="W170" s="211" t="s">
        <v>2168</v>
      </c>
      <c r="X170" s="263"/>
      <c r="Y170" s="154"/>
      <c r="Z170" s="154"/>
      <c r="AA170" s="154"/>
      <c r="AB170" s="154"/>
    </row>
    <row r="171" spans="1:28" ht="39.950000000000003" customHeight="1" x14ac:dyDescent="0.2">
      <c r="A171" s="187">
        <v>170</v>
      </c>
      <c r="B171" s="204" t="s">
        <v>113</v>
      </c>
      <c r="C171" s="204"/>
      <c r="D171" s="219" t="s">
        <v>249</v>
      </c>
      <c r="E171" s="219" t="s">
        <v>250</v>
      </c>
      <c r="F171" s="218" t="s">
        <v>1033</v>
      </c>
      <c r="G171" s="218" t="s">
        <v>1034</v>
      </c>
      <c r="H171" s="218"/>
      <c r="I171" s="218" t="s">
        <v>1034</v>
      </c>
      <c r="J171" s="197" t="s">
        <v>1170</v>
      </c>
      <c r="K171" s="200">
        <v>13</v>
      </c>
      <c r="L171" s="200">
        <v>18</v>
      </c>
      <c r="M171" s="212" t="s">
        <v>112</v>
      </c>
      <c r="N171" s="212" t="s">
        <v>112</v>
      </c>
      <c r="O171" s="212" t="s">
        <v>112</v>
      </c>
      <c r="P171" s="210">
        <v>67</v>
      </c>
      <c r="Q171" s="209">
        <v>35</v>
      </c>
      <c r="R171" s="210" t="s">
        <v>1373</v>
      </c>
      <c r="S171" s="210" t="s">
        <v>1291</v>
      </c>
      <c r="T171" s="210" t="s">
        <v>1458</v>
      </c>
      <c r="U171" s="213" t="s">
        <v>2091</v>
      </c>
      <c r="V171" s="217" t="s">
        <v>2157</v>
      </c>
      <c r="W171" s="211" t="s">
        <v>2168</v>
      </c>
      <c r="X171" s="263" t="s">
        <v>2180</v>
      </c>
      <c r="Y171" s="263" t="s">
        <v>2177</v>
      </c>
      <c r="Z171" s="263" t="s">
        <v>2177</v>
      </c>
      <c r="AA171" s="263" t="s">
        <v>2177</v>
      </c>
      <c r="AB171" s="263" t="s">
        <v>2177</v>
      </c>
    </row>
    <row r="172" spans="1:28" ht="39.950000000000003" customHeight="1" x14ac:dyDescent="0.2">
      <c r="A172" s="187">
        <v>171</v>
      </c>
      <c r="B172" s="187" t="s">
        <v>113</v>
      </c>
      <c r="C172" s="187"/>
      <c r="D172" s="214" t="s">
        <v>608</v>
      </c>
      <c r="E172" s="224" t="s">
        <v>505</v>
      </c>
      <c r="F172" s="203" t="s">
        <v>509</v>
      </c>
      <c r="G172" s="187" t="s">
        <v>400</v>
      </c>
      <c r="H172" s="187"/>
      <c r="I172" s="187" t="s">
        <v>510</v>
      </c>
      <c r="J172" s="194">
        <v>6</v>
      </c>
      <c r="K172" s="200">
        <v>19</v>
      </c>
      <c r="L172" s="200">
        <v>19</v>
      </c>
      <c r="M172" s="215" t="s">
        <v>38</v>
      </c>
      <c r="N172" s="202" t="s">
        <v>38</v>
      </c>
      <c r="O172" s="202" t="s">
        <v>38</v>
      </c>
      <c r="P172" s="187">
        <v>66</v>
      </c>
      <c r="Q172" s="194">
        <v>40</v>
      </c>
      <c r="R172" s="203" t="s">
        <v>1659</v>
      </c>
      <c r="S172" s="203" t="s">
        <v>1660</v>
      </c>
      <c r="T172" s="187" t="s">
        <v>1661</v>
      </c>
      <c r="U172" s="187" t="s">
        <v>1992</v>
      </c>
      <c r="V172" s="187" t="s">
        <v>2160</v>
      </c>
      <c r="W172" s="187" t="s">
        <v>2174</v>
      </c>
      <c r="X172" s="263"/>
      <c r="Y172" s="154"/>
      <c r="Z172" s="154"/>
      <c r="AA172" s="263" t="s">
        <v>2177</v>
      </c>
      <c r="AB172" s="154"/>
    </row>
    <row r="173" spans="1:28" ht="39.950000000000003" customHeight="1" x14ac:dyDescent="0.2">
      <c r="A173" s="187">
        <v>172</v>
      </c>
      <c r="B173" s="187" t="s">
        <v>113</v>
      </c>
      <c r="C173" s="187"/>
      <c r="D173" s="196" t="s">
        <v>671</v>
      </c>
      <c r="E173" s="196" t="s">
        <v>15</v>
      </c>
      <c r="F173" s="187" t="s">
        <v>33</v>
      </c>
      <c r="G173" s="203" t="s">
        <v>441</v>
      </c>
      <c r="H173" s="187"/>
      <c r="I173" s="203" t="s">
        <v>442</v>
      </c>
      <c r="J173" s="194" t="s">
        <v>1152</v>
      </c>
      <c r="K173" s="200">
        <v>14</v>
      </c>
      <c r="L173" s="200">
        <v>16</v>
      </c>
      <c r="M173" s="200"/>
      <c r="N173" s="202" t="s">
        <v>38</v>
      </c>
      <c r="O173" s="202" t="s">
        <v>38</v>
      </c>
      <c r="P173" s="187">
        <v>65</v>
      </c>
      <c r="Q173" s="194">
        <v>20</v>
      </c>
      <c r="R173" s="203" t="s">
        <v>1560</v>
      </c>
      <c r="S173" s="203" t="s">
        <v>1201</v>
      </c>
      <c r="T173" s="203" t="s">
        <v>1561</v>
      </c>
      <c r="U173" s="213" t="s">
        <v>1883</v>
      </c>
      <c r="V173" s="187" t="s">
        <v>2161</v>
      </c>
      <c r="W173" s="194" t="s">
        <v>2168</v>
      </c>
      <c r="X173" s="263" t="s">
        <v>2177</v>
      </c>
      <c r="Y173" s="154"/>
      <c r="Z173" s="154"/>
      <c r="AA173" s="154"/>
      <c r="AB173" s="263" t="s">
        <v>2177</v>
      </c>
    </row>
    <row r="174" spans="1:28" ht="39.950000000000003" customHeight="1" x14ac:dyDescent="0.2">
      <c r="A174" s="187">
        <v>173</v>
      </c>
      <c r="B174" s="204" t="s">
        <v>113</v>
      </c>
      <c r="C174" s="204"/>
      <c r="D174" s="196" t="s">
        <v>838</v>
      </c>
      <c r="E174" s="196" t="s">
        <v>88</v>
      </c>
      <c r="F174" s="187" t="s">
        <v>27</v>
      </c>
      <c r="G174" s="187" t="s">
        <v>27</v>
      </c>
      <c r="H174" s="187"/>
      <c r="I174" s="187" t="s">
        <v>27</v>
      </c>
      <c r="J174" s="198">
        <v>7</v>
      </c>
      <c r="K174" s="211">
        <v>18</v>
      </c>
      <c r="L174" s="211">
        <v>19</v>
      </c>
      <c r="M174" s="215" t="s">
        <v>38</v>
      </c>
      <c r="N174" s="202" t="s">
        <v>38</v>
      </c>
      <c r="O174" s="202" t="s">
        <v>38</v>
      </c>
      <c r="P174" s="211">
        <v>65</v>
      </c>
      <c r="Q174" s="197">
        <v>35</v>
      </c>
      <c r="R174" s="211" t="s">
        <v>1796</v>
      </c>
      <c r="S174" s="211" t="s">
        <v>1797</v>
      </c>
      <c r="T174" s="211" t="s">
        <v>1798</v>
      </c>
      <c r="U174" s="203" t="s">
        <v>1941</v>
      </c>
      <c r="V174" s="211" t="s">
        <v>2159</v>
      </c>
      <c r="W174" s="211" t="s">
        <v>2174</v>
      </c>
      <c r="X174" s="263"/>
      <c r="Y174" s="263" t="s">
        <v>2177</v>
      </c>
      <c r="Z174" s="263" t="s">
        <v>2177</v>
      </c>
      <c r="AA174" s="154"/>
      <c r="AB174" s="263" t="s">
        <v>2177</v>
      </c>
    </row>
    <row r="175" spans="1:28" ht="39.950000000000003" customHeight="1" x14ac:dyDescent="0.2">
      <c r="A175" s="187">
        <v>174</v>
      </c>
      <c r="B175" s="187" t="s">
        <v>113</v>
      </c>
      <c r="C175" s="187"/>
      <c r="D175" s="224" t="s">
        <v>685</v>
      </c>
      <c r="E175" s="196" t="s">
        <v>4</v>
      </c>
      <c r="F175" s="203" t="s">
        <v>443</v>
      </c>
      <c r="G175" s="203" t="s">
        <v>444</v>
      </c>
      <c r="H175" s="203"/>
      <c r="I175" s="203" t="s">
        <v>445</v>
      </c>
      <c r="J175" s="194">
        <v>8</v>
      </c>
      <c r="K175" s="200">
        <v>17</v>
      </c>
      <c r="L175" s="200">
        <v>18</v>
      </c>
      <c r="M175" s="202" t="s">
        <v>38</v>
      </c>
      <c r="N175" s="202" t="s">
        <v>38</v>
      </c>
      <c r="O175" s="202" t="s">
        <v>38</v>
      </c>
      <c r="P175" s="187">
        <v>64</v>
      </c>
      <c r="Q175" s="194">
        <v>39</v>
      </c>
      <c r="R175" s="203" t="s">
        <v>1591</v>
      </c>
      <c r="S175" s="203" t="s">
        <v>1373</v>
      </c>
      <c r="T175" s="203" t="s">
        <v>1592</v>
      </c>
      <c r="U175" s="213" t="s">
        <v>1897</v>
      </c>
      <c r="V175" s="187" t="s">
        <v>2161</v>
      </c>
      <c r="W175" s="187" t="s">
        <v>2174</v>
      </c>
      <c r="X175" s="263" t="s">
        <v>2177</v>
      </c>
      <c r="Y175" s="263" t="s">
        <v>2177</v>
      </c>
      <c r="Z175" s="154"/>
      <c r="AA175" s="154"/>
      <c r="AB175" s="154"/>
    </row>
    <row r="176" spans="1:28" ht="39.950000000000003" customHeight="1" x14ac:dyDescent="0.55000000000000004">
      <c r="A176" s="187">
        <v>175</v>
      </c>
      <c r="B176" s="218" t="s">
        <v>113</v>
      </c>
      <c r="C176" s="218"/>
      <c r="D176" s="219" t="s">
        <v>122</v>
      </c>
      <c r="E176" s="219" t="s">
        <v>123</v>
      </c>
      <c r="F176" s="218" t="s">
        <v>23</v>
      </c>
      <c r="G176" s="218" t="s">
        <v>876</v>
      </c>
      <c r="H176" s="218"/>
      <c r="I176" s="220" t="s">
        <v>877</v>
      </c>
      <c r="J176" s="239">
        <v>1</v>
      </c>
      <c r="K176" s="187">
        <v>12</v>
      </c>
      <c r="L176" s="187">
        <v>12</v>
      </c>
      <c r="M176" s="228" t="s">
        <v>112</v>
      </c>
      <c r="N176" s="228" t="s">
        <v>112</v>
      </c>
      <c r="O176" s="228" t="s">
        <v>112</v>
      </c>
      <c r="P176" s="187">
        <v>64</v>
      </c>
      <c r="Q176" s="229"/>
      <c r="R176" s="265"/>
      <c r="S176" s="203" t="s">
        <v>1204</v>
      </c>
      <c r="T176" s="187" t="s">
        <v>1211</v>
      </c>
      <c r="U176" s="187" t="s">
        <v>1903</v>
      </c>
      <c r="V176" s="200" t="s">
        <v>2158</v>
      </c>
      <c r="W176" s="200" t="s">
        <v>2174</v>
      </c>
      <c r="X176" s="263"/>
      <c r="Y176" s="154"/>
      <c r="Z176" s="154"/>
      <c r="AA176" s="154"/>
      <c r="AB176" s="154"/>
    </row>
    <row r="177" spans="1:28" ht="39.950000000000003" customHeight="1" x14ac:dyDescent="0.55000000000000004">
      <c r="A177" s="187">
        <v>176</v>
      </c>
      <c r="B177" s="218" t="s">
        <v>113</v>
      </c>
      <c r="C177" s="218"/>
      <c r="D177" s="219" t="s">
        <v>125</v>
      </c>
      <c r="E177" s="219" t="s">
        <v>126</v>
      </c>
      <c r="F177" s="218" t="s">
        <v>880</v>
      </c>
      <c r="G177" s="218" t="s">
        <v>881</v>
      </c>
      <c r="H177" s="218"/>
      <c r="I177" s="218" t="s">
        <v>81</v>
      </c>
      <c r="J177" s="236">
        <v>2</v>
      </c>
      <c r="K177" s="187">
        <v>17</v>
      </c>
      <c r="L177" s="187">
        <v>19</v>
      </c>
      <c r="M177" s="228" t="s">
        <v>112</v>
      </c>
      <c r="N177" s="228" t="s">
        <v>112</v>
      </c>
      <c r="O177" s="228" t="s">
        <v>112</v>
      </c>
      <c r="P177" s="187">
        <v>63</v>
      </c>
      <c r="Q177" s="229"/>
      <c r="R177" s="265"/>
      <c r="S177" s="203" t="s">
        <v>1213</v>
      </c>
      <c r="T177" s="187" t="s">
        <v>1214</v>
      </c>
      <c r="U177" s="213" t="s">
        <v>2023</v>
      </c>
      <c r="V177" s="200" t="s">
        <v>2158</v>
      </c>
      <c r="W177" s="200" t="s">
        <v>2174</v>
      </c>
      <c r="X177" s="263"/>
      <c r="Y177" s="154"/>
      <c r="Z177" s="154"/>
      <c r="AA177" s="154"/>
      <c r="AB177" s="154"/>
    </row>
    <row r="178" spans="1:28" ht="39.950000000000003" customHeight="1" x14ac:dyDescent="0.2">
      <c r="A178" s="187">
        <v>177</v>
      </c>
      <c r="B178" s="204" t="s">
        <v>113</v>
      </c>
      <c r="C178" s="204"/>
      <c r="D178" s="207" t="s">
        <v>243</v>
      </c>
      <c r="E178" s="216" t="s">
        <v>223</v>
      </c>
      <c r="F178" s="210" t="s">
        <v>53</v>
      </c>
      <c r="G178" s="210" t="s">
        <v>81</v>
      </c>
      <c r="H178" s="210"/>
      <c r="I178" s="210" t="s">
        <v>1027</v>
      </c>
      <c r="J178" s="198">
        <v>6</v>
      </c>
      <c r="K178" s="200">
        <v>17</v>
      </c>
      <c r="L178" s="200">
        <v>19</v>
      </c>
      <c r="M178" s="212" t="s">
        <v>112</v>
      </c>
      <c r="N178" s="212" t="s">
        <v>112</v>
      </c>
      <c r="O178" s="212" t="s">
        <v>112</v>
      </c>
      <c r="P178" s="210">
        <v>63</v>
      </c>
      <c r="Q178" s="209">
        <v>25</v>
      </c>
      <c r="R178" s="210" t="s">
        <v>1447</v>
      </c>
      <c r="S178" s="210" t="s">
        <v>1448</v>
      </c>
      <c r="T178" s="210" t="s">
        <v>1449</v>
      </c>
      <c r="U178" s="231" t="s">
        <v>2088</v>
      </c>
      <c r="V178" s="217" t="s">
        <v>2157</v>
      </c>
      <c r="W178" s="217" t="s">
        <v>2174</v>
      </c>
      <c r="X178" s="263"/>
      <c r="Y178" s="263" t="s">
        <v>2177</v>
      </c>
      <c r="Z178" s="263" t="s">
        <v>2177</v>
      </c>
      <c r="AA178" s="263" t="s">
        <v>2177</v>
      </c>
      <c r="AB178" s="263" t="s">
        <v>2177</v>
      </c>
    </row>
    <row r="179" spans="1:28" ht="39.950000000000003" customHeight="1" x14ac:dyDescent="0.2">
      <c r="A179" s="187">
        <v>178</v>
      </c>
      <c r="B179" s="204" t="s">
        <v>113</v>
      </c>
      <c r="C179" s="204"/>
      <c r="D179" s="207" t="s">
        <v>293</v>
      </c>
      <c r="E179" s="207" t="s">
        <v>252</v>
      </c>
      <c r="F179" s="204" t="s">
        <v>751</v>
      </c>
      <c r="G179" s="204" t="s">
        <v>1095</v>
      </c>
      <c r="H179" s="204"/>
      <c r="I179" s="210" t="s">
        <v>1096</v>
      </c>
      <c r="J179" s="197">
        <v>3</v>
      </c>
      <c r="K179" s="200">
        <v>11</v>
      </c>
      <c r="L179" s="200">
        <v>13</v>
      </c>
      <c r="M179" s="212" t="s">
        <v>112</v>
      </c>
      <c r="N179" s="212" t="s">
        <v>112</v>
      </c>
      <c r="O179" s="212"/>
      <c r="P179" s="200">
        <v>63</v>
      </c>
      <c r="Q179" s="198">
        <v>39</v>
      </c>
      <c r="R179" s="210"/>
      <c r="S179" s="210" t="s">
        <v>1306</v>
      </c>
      <c r="T179" s="204" t="s">
        <v>1307</v>
      </c>
      <c r="U179" s="204" t="s">
        <v>2119</v>
      </c>
      <c r="V179" s="204" t="s">
        <v>2156</v>
      </c>
      <c r="W179" s="204" t="s">
        <v>2174</v>
      </c>
      <c r="X179" s="263"/>
      <c r="Y179" s="154"/>
      <c r="Z179" s="154"/>
      <c r="AA179" s="154"/>
      <c r="AB179" s="263" t="s">
        <v>2177</v>
      </c>
    </row>
    <row r="180" spans="1:28" ht="39.950000000000003" customHeight="1" x14ac:dyDescent="0.2">
      <c r="A180" s="187">
        <v>179</v>
      </c>
      <c r="B180" s="204" t="s">
        <v>113</v>
      </c>
      <c r="C180" s="204"/>
      <c r="D180" s="207" t="s">
        <v>340</v>
      </c>
      <c r="E180" s="216" t="s">
        <v>969</v>
      </c>
      <c r="F180" s="204" t="s">
        <v>53</v>
      </c>
      <c r="G180" s="204" t="s">
        <v>725</v>
      </c>
      <c r="H180" s="204"/>
      <c r="I180" s="210" t="s">
        <v>1146</v>
      </c>
      <c r="J180" s="198">
        <v>8</v>
      </c>
      <c r="K180" s="200">
        <v>16</v>
      </c>
      <c r="L180" s="200">
        <v>14</v>
      </c>
      <c r="M180" s="212" t="s">
        <v>112</v>
      </c>
      <c r="N180" s="212" t="s">
        <v>112</v>
      </c>
      <c r="O180" s="212" t="s">
        <v>112</v>
      </c>
      <c r="P180" s="200">
        <v>63</v>
      </c>
      <c r="Q180" s="198">
        <v>39</v>
      </c>
      <c r="R180" s="210" t="s">
        <v>1245</v>
      </c>
      <c r="S180" s="210" t="s">
        <v>1201</v>
      </c>
      <c r="T180" s="204" t="s">
        <v>1362</v>
      </c>
      <c r="U180" s="204" t="s">
        <v>2150</v>
      </c>
      <c r="V180" s="204" t="s">
        <v>2156</v>
      </c>
      <c r="W180" s="204" t="s">
        <v>2174</v>
      </c>
      <c r="X180" s="263"/>
      <c r="Y180" s="154"/>
      <c r="Z180" s="154"/>
      <c r="AA180" s="154"/>
      <c r="AB180" s="154"/>
    </row>
    <row r="181" spans="1:28" ht="39.950000000000003" customHeight="1" x14ac:dyDescent="0.55000000000000004">
      <c r="A181" s="187">
        <v>180</v>
      </c>
      <c r="B181" s="218" t="s">
        <v>113</v>
      </c>
      <c r="C181" s="218"/>
      <c r="D181" s="219" t="s">
        <v>173</v>
      </c>
      <c r="E181" s="230" t="s">
        <v>951</v>
      </c>
      <c r="F181" s="218" t="s">
        <v>952</v>
      </c>
      <c r="G181" s="218" t="s">
        <v>953</v>
      </c>
      <c r="H181" s="218"/>
      <c r="I181" s="220" t="s">
        <v>954</v>
      </c>
      <c r="J181" s="236">
        <v>7</v>
      </c>
      <c r="K181" s="187">
        <v>15</v>
      </c>
      <c r="L181" s="187">
        <v>19</v>
      </c>
      <c r="M181" s="228" t="s">
        <v>112</v>
      </c>
      <c r="N181" s="228" t="s">
        <v>112</v>
      </c>
      <c r="O181" s="228" t="s">
        <v>112</v>
      </c>
      <c r="P181" s="187">
        <v>62</v>
      </c>
      <c r="Q181" s="229"/>
      <c r="R181" s="265"/>
      <c r="S181" s="203" t="s">
        <v>1015</v>
      </c>
      <c r="T181" s="187" t="s">
        <v>1268</v>
      </c>
      <c r="U181" s="231" t="s">
        <v>2041</v>
      </c>
      <c r="V181" s="200" t="s">
        <v>2158</v>
      </c>
      <c r="W181" s="200"/>
      <c r="X181" s="263"/>
      <c r="Y181" s="154"/>
      <c r="Z181" s="154"/>
      <c r="AA181" s="154"/>
      <c r="AB181" s="154"/>
    </row>
    <row r="182" spans="1:28" ht="39.950000000000003" customHeight="1" x14ac:dyDescent="0.55000000000000004">
      <c r="A182" s="187">
        <v>181</v>
      </c>
      <c r="B182" s="218" t="s">
        <v>113</v>
      </c>
      <c r="C182" s="218"/>
      <c r="D182" s="219" t="s">
        <v>147</v>
      </c>
      <c r="E182" s="219" t="s">
        <v>130</v>
      </c>
      <c r="F182" s="218" t="s">
        <v>908</v>
      </c>
      <c r="G182" s="218" t="s">
        <v>909</v>
      </c>
      <c r="H182" s="218"/>
      <c r="I182" s="218" t="s">
        <v>910</v>
      </c>
      <c r="J182" s="236">
        <v>4</v>
      </c>
      <c r="K182" s="187">
        <v>10</v>
      </c>
      <c r="L182" s="187">
        <v>17</v>
      </c>
      <c r="M182" s="228" t="s">
        <v>112</v>
      </c>
      <c r="N182" s="228" t="s">
        <v>112</v>
      </c>
      <c r="O182" s="228" t="s">
        <v>112</v>
      </c>
      <c r="P182" s="187">
        <v>61</v>
      </c>
      <c r="Q182" s="229"/>
      <c r="R182" s="265"/>
      <c r="S182" s="203" t="s">
        <v>1015</v>
      </c>
      <c r="T182" s="187" t="s">
        <v>1233</v>
      </c>
      <c r="U182" s="204" t="s">
        <v>2031</v>
      </c>
      <c r="V182" s="200" t="s">
        <v>2158</v>
      </c>
      <c r="W182" s="200" t="s">
        <v>2174</v>
      </c>
      <c r="X182" s="263"/>
      <c r="Y182" s="154"/>
      <c r="Z182" s="154"/>
      <c r="AA182" s="154"/>
      <c r="AB182" s="154"/>
    </row>
    <row r="183" spans="1:28" ht="39.950000000000003" customHeight="1" x14ac:dyDescent="0.2">
      <c r="A183" s="187">
        <v>182</v>
      </c>
      <c r="B183" s="187" t="s">
        <v>113</v>
      </c>
      <c r="C183" s="187"/>
      <c r="D183" s="196" t="s">
        <v>654</v>
      </c>
      <c r="E183" s="196" t="s">
        <v>8</v>
      </c>
      <c r="F183" s="187" t="s">
        <v>424</v>
      </c>
      <c r="G183" s="187" t="s">
        <v>447</v>
      </c>
      <c r="H183" s="187"/>
      <c r="I183" s="203" t="s">
        <v>448</v>
      </c>
      <c r="J183" s="187">
        <v>3</v>
      </c>
      <c r="K183" s="200">
        <v>10</v>
      </c>
      <c r="L183" s="200">
        <v>12</v>
      </c>
      <c r="M183" s="202" t="s">
        <v>38</v>
      </c>
      <c r="N183" s="202" t="s">
        <v>38</v>
      </c>
      <c r="O183" s="202" t="s">
        <v>38</v>
      </c>
      <c r="P183" s="187">
        <v>60</v>
      </c>
      <c r="Q183" s="194">
        <v>37</v>
      </c>
      <c r="R183" s="203" t="s">
        <v>1205</v>
      </c>
      <c r="S183" s="203" t="s">
        <v>1524</v>
      </c>
      <c r="T183" s="203" t="s">
        <v>1525</v>
      </c>
      <c r="U183" s="213" t="s">
        <v>1871</v>
      </c>
      <c r="V183" s="187" t="s">
        <v>2161</v>
      </c>
      <c r="W183" s="187" t="s">
        <v>2174</v>
      </c>
      <c r="X183" s="263"/>
      <c r="Y183" s="263" t="s">
        <v>2177</v>
      </c>
      <c r="Z183" s="263" t="s">
        <v>2177</v>
      </c>
      <c r="AA183" s="154"/>
      <c r="AB183" s="154"/>
    </row>
    <row r="184" spans="1:28" ht="39.950000000000003" customHeight="1" x14ac:dyDescent="0.2">
      <c r="A184" s="187">
        <v>183</v>
      </c>
      <c r="B184" s="187" t="s">
        <v>113</v>
      </c>
      <c r="C184" s="187"/>
      <c r="D184" s="196" t="s">
        <v>649</v>
      </c>
      <c r="E184" s="196" t="s">
        <v>9</v>
      </c>
      <c r="F184" s="203" t="s">
        <v>395</v>
      </c>
      <c r="G184" s="203" t="s">
        <v>396</v>
      </c>
      <c r="H184" s="187"/>
      <c r="I184" s="203" t="s">
        <v>397</v>
      </c>
      <c r="J184" s="194">
        <v>2</v>
      </c>
      <c r="K184" s="200">
        <v>14</v>
      </c>
      <c r="L184" s="200">
        <v>16</v>
      </c>
      <c r="M184" s="202" t="s">
        <v>38</v>
      </c>
      <c r="N184" s="202" t="s">
        <v>38</v>
      </c>
      <c r="O184" s="202" t="s">
        <v>38</v>
      </c>
      <c r="P184" s="187">
        <v>59</v>
      </c>
      <c r="Q184" s="194">
        <v>35</v>
      </c>
      <c r="R184" s="203" t="s">
        <v>1467</v>
      </c>
      <c r="S184" s="203" t="s">
        <v>1373</v>
      </c>
      <c r="T184" s="203" t="s">
        <v>1514</v>
      </c>
      <c r="U184" s="213" t="s">
        <v>1866</v>
      </c>
      <c r="V184" s="187" t="s">
        <v>2161</v>
      </c>
      <c r="W184" s="187" t="s">
        <v>2174</v>
      </c>
      <c r="X184" s="263"/>
      <c r="Y184" s="154"/>
      <c r="Z184" s="154"/>
      <c r="AA184" s="263" t="s">
        <v>2177</v>
      </c>
      <c r="AB184" s="263" t="s">
        <v>2177</v>
      </c>
    </row>
    <row r="185" spans="1:28" ht="39.950000000000003" customHeight="1" x14ac:dyDescent="0.2">
      <c r="A185" s="187">
        <v>184</v>
      </c>
      <c r="B185" s="187" t="s">
        <v>113</v>
      </c>
      <c r="C185" s="187"/>
      <c r="D185" s="196" t="s">
        <v>660</v>
      </c>
      <c r="E185" s="196" t="s">
        <v>8</v>
      </c>
      <c r="F185" s="187" t="s">
        <v>424</v>
      </c>
      <c r="G185" s="187" t="s">
        <v>31</v>
      </c>
      <c r="H185" s="187"/>
      <c r="I185" s="187" t="s">
        <v>446</v>
      </c>
      <c r="J185" s="194">
        <v>4</v>
      </c>
      <c r="K185" s="200">
        <v>15</v>
      </c>
      <c r="L185" s="200">
        <v>17</v>
      </c>
      <c r="M185" s="202" t="s">
        <v>38</v>
      </c>
      <c r="N185" s="202" t="s">
        <v>38</v>
      </c>
      <c r="O185" s="202" t="s">
        <v>38</v>
      </c>
      <c r="P185" s="187">
        <v>59</v>
      </c>
      <c r="Q185" s="194">
        <v>18</v>
      </c>
      <c r="R185" s="203" t="s">
        <v>1539</v>
      </c>
      <c r="S185" s="203" t="s">
        <v>1540</v>
      </c>
      <c r="T185" s="203" t="s">
        <v>1541</v>
      </c>
      <c r="U185" s="213" t="s">
        <v>1877</v>
      </c>
      <c r="V185" s="187" t="s">
        <v>2161</v>
      </c>
      <c r="W185" s="187" t="s">
        <v>2174</v>
      </c>
      <c r="X185" s="263" t="s">
        <v>2177</v>
      </c>
      <c r="Y185" s="263" t="s">
        <v>2177</v>
      </c>
      <c r="Z185" s="263" t="s">
        <v>2177</v>
      </c>
      <c r="AA185" s="263" t="s">
        <v>2177</v>
      </c>
      <c r="AB185" s="154"/>
    </row>
    <row r="186" spans="1:28" ht="39.950000000000003" customHeight="1" x14ac:dyDescent="0.2">
      <c r="A186" s="187">
        <v>185</v>
      </c>
      <c r="B186" s="187" t="s">
        <v>113</v>
      </c>
      <c r="C186" s="194"/>
      <c r="D186" s="225" t="s">
        <v>641</v>
      </c>
      <c r="E186" s="196" t="s">
        <v>12</v>
      </c>
      <c r="F186" s="223" t="s">
        <v>420</v>
      </c>
      <c r="G186" s="199" t="s">
        <v>421</v>
      </c>
      <c r="H186" s="199" t="s">
        <v>421</v>
      </c>
      <c r="I186" s="194" t="s">
        <v>19</v>
      </c>
      <c r="J186" s="194">
        <v>1</v>
      </c>
      <c r="K186" s="200">
        <v>12</v>
      </c>
      <c r="L186" s="200">
        <v>11</v>
      </c>
      <c r="M186" s="202" t="s">
        <v>38</v>
      </c>
      <c r="N186" s="202" t="s">
        <v>38</v>
      </c>
      <c r="O186" s="202" t="s">
        <v>38</v>
      </c>
      <c r="P186" s="187">
        <v>58</v>
      </c>
      <c r="Q186" s="194">
        <v>36</v>
      </c>
      <c r="R186" s="203" t="s">
        <v>1373</v>
      </c>
      <c r="S186" s="203" t="s">
        <v>1494</v>
      </c>
      <c r="T186" s="187" t="s">
        <v>1495</v>
      </c>
      <c r="U186" s="213" t="s">
        <v>1858</v>
      </c>
      <c r="V186" s="187" t="s">
        <v>2161</v>
      </c>
      <c r="W186" s="187"/>
      <c r="X186" s="263"/>
      <c r="Y186" s="154"/>
      <c r="Z186" s="263" t="s">
        <v>2177</v>
      </c>
      <c r="AA186" s="263" t="s">
        <v>2177</v>
      </c>
      <c r="AB186" s="154"/>
    </row>
    <row r="187" spans="1:28" ht="39.950000000000003" customHeight="1" x14ac:dyDescent="0.2">
      <c r="A187" s="187">
        <v>186</v>
      </c>
      <c r="B187" s="204" t="s">
        <v>113</v>
      </c>
      <c r="C187" s="205"/>
      <c r="D187" s="233" t="s">
        <v>821</v>
      </c>
      <c r="E187" s="216" t="s">
        <v>88</v>
      </c>
      <c r="F187" s="251" t="s">
        <v>802</v>
      </c>
      <c r="G187" s="210" t="s">
        <v>803</v>
      </c>
      <c r="H187" s="210"/>
      <c r="I187" s="210" t="s">
        <v>803</v>
      </c>
      <c r="J187" s="211">
        <v>4</v>
      </c>
      <c r="K187" s="211">
        <v>14</v>
      </c>
      <c r="L187" s="211">
        <v>13</v>
      </c>
      <c r="M187" s="215" t="s">
        <v>38</v>
      </c>
      <c r="N187" s="202" t="s">
        <v>38</v>
      </c>
      <c r="O187" s="202" t="s">
        <v>38</v>
      </c>
      <c r="P187" s="211">
        <v>58</v>
      </c>
      <c r="Q187" s="197">
        <v>33</v>
      </c>
      <c r="R187" s="211" t="s">
        <v>1272</v>
      </c>
      <c r="S187" s="211" t="s">
        <v>1255</v>
      </c>
      <c r="T187" s="211" t="s">
        <v>1753</v>
      </c>
      <c r="U187" s="203" t="s">
        <v>1921</v>
      </c>
      <c r="V187" s="211" t="s">
        <v>2159</v>
      </c>
      <c r="W187" s="211" t="s">
        <v>2174</v>
      </c>
      <c r="X187" s="263"/>
      <c r="Y187" s="154"/>
      <c r="Z187" s="154"/>
      <c r="AA187" s="263" t="s">
        <v>2177</v>
      </c>
      <c r="AB187" s="154"/>
    </row>
    <row r="188" spans="1:28" ht="39.950000000000003" customHeight="1" x14ac:dyDescent="0.2">
      <c r="A188" s="187">
        <v>187</v>
      </c>
      <c r="B188" s="204" t="s">
        <v>113</v>
      </c>
      <c r="C188" s="205"/>
      <c r="D188" s="233" t="s">
        <v>823</v>
      </c>
      <c r="E188" s="216" t="s">
        <v>89</v>
      </c>
      <c r="F188" s="234" t="s">
        <v>740</v>
      </c>
      <c r="G188" s="209" t="s">
        <v>741</v>
      </c>
      <c r="H188" s="209" t="s">
        <v>725</v>
      </c>
      <c r="I188" s="209" t="s">
        <v>742</v>
      </c>
      <c r="J188" s="197">
        <v>4</v>
      </c>
      <c r="K188" s="211">
        <v>9</v>
      </c>
      <c r="L188" s="211">
        <v>13</v>
      </c>
      <c r="M188" s="215" t="s">
        <v>38</v>
      </c>
      <c r="N188" s="202" t="s">
        <v>38</v>
      </c>
      <c r="O188" s="202" t="s">
        <v>38</v>
      </c>
      <c r="P188" s="211">
        <v>58</v>
      </c>
      <c r="Q188" s="197">
        <v>10</v>
      </c>
      <c r="R188" s="211" t="s">
        <v>1755</v>
      </c>
      <c r="S188" s="211" t="s">
        <v>1467</v>
      </c>
      <c r="T188" s="211" t="s">
        <v>1756</v>
      </c>
      <c r="U188" s="203" t="s">
        <v>1923</v>
      </c>
      <c r="V188" s="211" t="s">
        <v>2159</v>
      </c>
      <c r="W188" s="211" t="s">
        <v>2174</v>
      </c>
      <c r="X188" s="263"/>
      <c r="Y188" s="263" t="s">
        <v>2177</v>
      </c>
      <c r="Z188" s="263" t="s">
        <v>2177</v>
      </c>
      <c r="AA188" s="154"/>
      <c r="AB188" s="263" t="s">
        <v>2177</v>
      </c>
    </row>
    <row r="189" spans="1:28" ht="39.950000000000003" customHeight="1" x14ac:dyDescent="0.2">
      <c r="A189" s="187">
        <v>188</v>
      </c>
      <c r="B189" s="204" t="s">
        <v>113</v>
      </c>
      <c r="C189" s="205"/>
      <c r="D189" s="233" t="s">
        <v>837</v>
      </c>
      <c r="E189" s="216" t="s">
        <v>48</v>
      </c>
      <c r="F189" s="251" t="s">
        <v>31</v>
      </c>
      <c r="G189" s="210" t="s">
        <v>706</v>
      </c>
      <c r="H189" s="210"/>
      <c r="I189" s="210" t="s">
        <v>31</v>
      </c>
      <c r="J189" s="211">
        <v>7</v>
      </c>
      <c r="K189" s="211">
        <v>16</v>
      </c>
      <c r="L189" s="211">
        <v>18</v>
      </c>
      <c r="M189" s="215" t="s">
        <v>38</v>
      </c>
      <c r="N189" s="202" t="s">
        <v>38</v>
      </c>
      <c r="O189" s="202" t="s">
        <v>38</v>
      </c>
      <c r="P189" s="211">
        <v>58</v>
      </c>
      <c r="Q189" s="197">
        <v>35</v>
      </c>
      <c r="R189" s="211" t="s">
        <v>1794</v>
      </c>
      <c r="S189" s="211" t="s">
        <v>1215</v>
      </c>
      <c r="T189" s="211" t="s">
        <v>1795</v>
      </c>
      <c r="U189" s="203" t="s">
        <v>1940</v>
      </c>
      <c r="V189" s="211" t="s">
        <v>2159</v>
      </c>
      <c r="W189" s="211" t="s">
        <v>2174</v>
      </c>
      <c r="X189" s="263"/>
      <c r="Y189" s="263" t="s">
        <v>2177</v>
      </c>
      <c r="Z189" s="154"/>
      <c r="AA189" s="154"/>
      <c r="AB189" s="154"/>
    </row>
    <row r="190" spans="1:28" ht="39.950000000000003" customHeight="1" x14ac:dyDescent="0.2">
      <c r="A190" s="187">
        <v>189</v>
      </c>
      <c r="B190" s="187" t="s">
        <v>113</v>
      </c>
      <c r="C190" s="194"/>
      <c r="D190" s="195" t="s">
        <v>591</v>
      </c>
      <c r="E190" s="224" t="s">
        <v>551</v>
      </c>
      <c r="F190" s="241" t="s">
        <v>527</v>
      </c>
      <c r="G190" s="194" t="s">
        <v>552</v>
      </c>
      <c r="H190" s="194"/>
      <c r="I190" s="198" t="s">
        <v>28</v>
      </c>
      <c r="J190" s="198">
        <v>3</v>
      </c>
      <c r="K190" s="200">
        <v>13</v>
      </c>
      <c r="L190" s="200">
        <v>17</v>
      </c>
      <c r="M190" s="215" t="s">
        <v>38</v>
      </c>
      <c r="N190" s="202" t="s">
        <v>38</v>
      </c>
      <c r="O190" s="202" t="s">
        <v>38</v>
      </c>
      <c r="P190" s="187">
        <v>56</v>
      </c>
      <c r="Q190" s="194">
        <v>22</v>
      </c>
      <c r="R190" s="203" t="s">
        <v>1201</v>
      </c>
      <c r="S190" s="203" t="s">
        <v>1628</v>
      </c>
      <c r="T190" s="187" t="s">
        <v>1629</v>
      </c>
      <c r="U190" s="187" t="s">
        <v>1979</v>
      </c>
      <c r="V190" s="187" t="s">
        <v>2160</v>
      </c>
      <c r="W190" s="187"/>
      <c r="X190" s="263"/>
      <c r="Y190" s="154"/>
      <c r="Z190" s="154"/>
      <c r="AA190" s="263" t="s">
        <v>2177</v>
      </c>
      <c r="AB190" s="154"/>
    </row>
    <row r="191" spans="1:28" ht="39.950000000000003" customHeight="1" x14ac:dyDescent="0.2">
      <c r="A191" s="187">
        <v>190</v>
      </c>
      <c r="B191" s="204" t="s">
        <v>113</v>
      </c>
      <c r="C191" s="205"/>
      <c r="D191" s="233" t="s">
        <v>825</v>
      </c>
      <c r="E191" s="216" t="s">
        <v>78</v>
      </c>
      <c r="F191" s="234" t="s">
        <v>799</v>
      </c>
      <c r="G191" s="209" t="s">
        <v>374</v>
      </c>
      <c r="H191" s="209"/>
      <c r="I191" s="209" t="s">
        <v>19</v>
      </c>
      <c r="J191" s="197">
        <v>4</v>
      </c>
      <c r="K191" s="211">
        <v>16</v>
      </c>
      <c r="L191" s="211">
        <v>15</v>
      </c>
      <c r="M191" s="215" t="s">
        <v>38</v>
      </c>
      <c r="N191" s="202" t="s">
        <v>38</v>
      </c>
      <c r="O191" s="202" t="s">
        <v>38</v>
      </c>
      <c r="P191" s="211">
        <v>56</v>
      </c>
      <c r="Q191" s="197">
        <v>36</v>
      </c>
      <c r="R191" s="211" t="s">
        <v>1758</v>
      </c>
      <c r="S191" s="211" t="s">
        <v>1759</v>
      </c>
      <c r="T191" s="211" t="s">
        <v>1760</v>
      </c>
      <c r="U191" s="203" t="s">
        <v>1925</v>
      </c>
      <c r="V191" s="211" t="s">
        <v>2159</v>
      </c>
      <c r="W191" s="211" t="s">
        <v>2174</v>
      </c>
      <c r="X191" s="263"/>
      <c r="Y191" s="263" t="s">
        <v>2177</v>
      </c>
      <c r="Z191" s="263" t="s">
        <v>2177</v>
      </c>
      <c r="AA191" s="263" t="s">
        <v>2177</v>
      </c>
      <c r="AB191" s="263" t="s">
        <v>2177</v>
      </c>
    </row>
    <row r="192" spans="1:28" ht="39.950000000000003" customHeight="1" x14ac:dyDescent="0.2">
      <c r="A192" s="187">
        <v>191</v>
      </c>
      <c r="B192" s="204" t="s">
        <v>113</v>
      </c>
      <c r="C192" s="205"/>
      <c r="D192" s="222" t="s">
        <v>826</v>
      </c>
      <c r="E192" s="224" t="s">
        <v>82</v>
      </c>
      <c r="F192" s="223" t="s">
        <v>433</v>
      </c>
      <c r="G192" s="199" t="s">
        <v>28</v>
      </c>
      <c r="H192" s="199"/>
      <c r="I192" s="199" t="s">
        <v>19</v>
      </c>
      <c r="J192" s="197">
        <v>5</v>
      </c>
      <c r="K192" s="211">
        <v>14</v>
      </c>
      <c r="L192" s="211">
        <v>17</v>
      </c>
      <c r="M192" s="215" t="s">
        <v>38</v>
      </c>
      <c r="N192" s="202" t="s">
        <v>38</v>
      </c>
      <c r="O192" s="202" t="s">
        <v>38</v>
      </c>
      <c r="P192" s="211">
        <v>56</v>
      </c>
      <c r="Q192" s="197">
        <v>34</v>
      </c>
      <c r="R192" s="211" t="s">
        <v>1761</v>
      </c>
      <c r="S192" s="211" t="s">
        <v>1467</v>
      </c>
      <c r="T192" s="211" t="s">
        <v>1762</v>
      </c>
      <c r="U192" s="203" t="s">
        <v>1926</v>
      </c>
      <c r="V192" s="211" t="s">
        <v>2159</v>
      </c>
      <c r="W192" s="211"/>
      <c r="X192" s="263"/>
      <c r="Y192" s="263" t="s">
        <v>2177</v>
      </c>
      <c r="Z192" s="263" t="s">
        <v>2177</v>
      </c>
      <c r="AA192" s="263" t="s">
        <v>2177</v>
      </c>
      <c r="AB192" s="263" t="s">
        <v>2177</v>
      </c>
    </row>
    <row r="193" spans="1:28" ht="39.950000000000003" customHeight="1" x14ac:dyDescent="0.55000000000000004">
      <c r="A193" s="187">
        <v>192</v>
      </c>
      <c r="B193" s="218" t="s">
        <v>113</v>
      </c>
      <c r="C193" s="236"/>
      <c r="D193" s="237" t="s">
        <v>177</v>
      </c>
      <c r="E193" s="219" t="s">
        <v>178</v>
      </c>
      <c r="F193" s="240" t="s">
        <v>940</v>
      </c>
      <c r="G193" s="236" t="s">
        <v>53</v>
      </c>
      <c r="H193" s="236"/>
      <c r="I193" s="236" t="s">
        <v>53</v>
      </c>
      <c r="J193" s="236">
        <v>8</v>
      </c>
      <c r="K193" s="187">
        <v>14</v>
      </c>
      <c r="L193" s="187">
        <v>16</v>
      </c>
      <c r="M193" s="228" t="s">
        <v>112</v>
      </c>
      <c r="N193" s="228" t="s">
        <v>112</v>
      </c>
      <c r="O193" s="228" t="s">
        <v>112</v>
      </c>
      <c r="P193" s="187">
        <v>55</v>
      </c>
      <c r="Q193" s="229"/>
      <c r="R193" s="265"/>
      <c r="S193" s="203" t="s">
        <v>1272</v>
      </c>
      <c r="T193" s="187" t="s">
        <v>1273</v>
      </c>
      <c r="U193" s="204" t="s">
        <v>2045</v>
      </c>
      <c r="V193" s="200" t="s">
        <v>2158</v>
      </c>
      <c r="W193" s="200"/>
      <c r="X193" s="263"/>
      <c r="Y193" s="154"/>
      <c r="Z193" s="154"/>
      <c r="AA193" s="154"/>
      <c r="AB193" s="154"/>
    </row>
    <row r="194" spans="1:28" ht="39.950000000000003" customHeight="1" x14ac:dyDescent="0.2">
      <c r="A194" s="187">
        <v>193</v>
      </c>
      <c r="B194" s="204" t="s">
        <v>113</v>
      </c>
      <c r="C194" s="205"/>
      <c r="D194" s="225" t="s">
        <v>811</v>
      </c>
      <c r="E194" s="216" t="s">
        <v>70</v>
      </c>
      <c r="F194" s="234" t="s">
        <v>698</v>
      </c>
      <c r="G194" s="209" t="s">
        <v>81</v>
      </c>
      <c r="H194" s="209"/>
      <c r="I194" s="194" t="s">
        <v>81</v>
      </c>
      <c r="J194" s="198">
        <v>2</v>
      </c>
      <c r="K194" s="211">
        <v>14</v>
      </c>
      <c r="L194" s="211">
        <v>19</v>
      </c>
      <c r="M194" s="215" t="s">
        <v>38</v>
      </c>
      <c r="N194" s="202" t="s">
        <v>38</v>
      </c>
      <c r="O194" s="202" t="s">
        <v>38</v>
      </c>
      <c r="P194" s="211">
        <v>54</v>
      </c>
      <c r="Q194" s="197">
        <v>20</v>
      </c>
      <c r="R194" s="211" t="s">
        <v>1255</v>
      </c>
      <c r="S194" s="211" t="s">
        <v>1373</v>
      </c>
      <c r="T194" s="211" t="s">
        <v>1728</v>
      </c>
      <c r="U194" s="203" t="s">
        <v>1910</v>
      </c>
      <c r="V194" s="211" t="s">
        <v>2159</v>
      </c>
      <c r="W194" s="211" t="s">
        <v>2174</v>
      </c>
      <c r="X194" s="263"/>
      <c r="Y194" s="154"/>
      <c r="Z194" s="154"/>
      <c r="AA194" s="263" t="s">
        <v>2177</v>
      </c>
      <c r="AB194" s="154"/>
    </row>
    <row r="195" spans="1:28" ht="39.950000000000003" customHeight="1" x14ac:dyDescent="0.2">
      <c r="A195" s="187">
        <v>194</v>
      </c>
      <c r="B195" s="204" t="s">
        <v>113</v>
      </c>
      <c r="C195" s="204"/>
      <c r="D195" s="242" t="s">
        <v>753</v>
      </c>
      <c r="E195" s="230" t="s">
        <v>82</v>
      </c>
      <c r="F195" s="220" t="s">
        <v>754</v>
      </c>
      <c r="G195" s="220" t="s">
        <v>755</v>
      </c>
      <c r="H195" s="220"/>
      <c r="I195" s="243" t="s">
        <v>756</v>
      </c>
      <c r="J195" s="232">
        <v>3</v>
      </c>
      <c r="K195" s="211">
        <v>13</v>
      </c>
      <c r="L195" s="211">
        <v>16</v>
      </c>
      <c r="M195" s="215" t="s">
        <v>38</v>
      </c>
      <c r="N195" s="202" t="s">
        <v>38</v>
      </c>
      <c r="O195" s="202" t="s">
        <v>38</v>
      </c>
      <c r="P195" s="211">
        <v>54</v>
      </c>
      <c r="Q195" s="197">
        <v>23</v>
      </c>
      <c r="R195" s="211" t="s">
        <v>1373</v>
      </c>
      <c r="S195" s="211" t="s">
        <v>1375</v>
      </c>
      <c r="T195" s="211" t="s">
        <v>1739</v>
      </c>
      <c r="U195" s="203" t="s">
        <v>1915</v>
      </c>
      <c r="V195" s="211" t="s">
        <v>2159</v>
      </c>
      <c r="W195" s="211"/>
      <c r="X195" s="263"/>
      <c r="Y195" s="263" t="s">
        <v>2177</v>
      </c>
      <c r="Z195" s="154"/>
      <c r="AA195" s="154"/>
      <c r="AB195" s="154"/>
    </row>
    <row r="196" spans="1:28" ht="39.950000000000003" customHeight="1" x14ac:dyDescent="0.55000000000000004">
      <c r="A196" s="187">
        <v>195</v>
      </c>
      <c r="B196" s="218" t="s">
        <v>113</v>
      </c>
      <c r="C196" s="218"/>
      <c r="D196" s="219" t="s">
        <v>154</v>
      </c>
      <c r="E196" s="219" t="s">
        <v>123</v>
      </c>
      <c r="F196" s="218" t="s">
        <v>50</v>
      </c>
      <c r="G196" s="218" t="s">
        <v>50</v>
      </c>
      <c r="H196" s="218"/>
      <c r="I196" s="220" t="s">
        <v>916</v>
      </c>
      <c r="J196" s="220" t="s">
        <v>1168</v>
      </c>
      <c r="K196" s="187"/>
      <c r="L196" s="187">
        <v>14</v>
      </c>
      <c r="M196" s="247"/>
      <c r="N196" s="228" t="s">
        <v>112</v>
      </c>
      <c r="O196" s="228" t="s">
        <v>112</v>
      </c>
      <c r="P196" s="187">
        <v>54</v>
      </c>
      <c r="Q196" s="229"/>
      <c r="R196" s="265"/>
      <c r="S196" s="203"/>
      <c r="T196" s="187" t="s">
        <v>1239</v>
      </c>
      <c r="U196" s="213" t="s">
        <v>2053</v>
      </c>
      <c r="V196" s="200" t="s">
        <v>2158</v>
      </c>
      <c r="W196" s="220" t="s">
        <v>2168</v>
      </c>
      <c r="X196" s="263" t="s">
        <v>2180</v>
      </c>
      <c r="Y196" s="154"/>
      <c r="Z196" s="154"/>
      <c r="AA196" s="154"/>
      <c r="AB196" s="154"/>
    </row>
    <row r="197" spans="1:28" ht="39.950000000000003" customHeight="1" x14ac:dyDescent="0.2">
      <c r="A197" s="187">
        <v>196</v>
      </c>
      <c r="B197" s="204" t="s">
        <v>113</v>
      </c>
      <c r="C197" s="204"/>
      <c r="D197" s="207" t="s">
        <v>240</v>
      </c>
      <c r="E197" s="207" t="s">
        <v>175</v>
      </c>
      <c r="F197" s="204" t="s">
        <v>1024</v>
      </c>
      <c r="G197" s="204" t="s">
        <v>756</v>
      </c>
      <c r="H197" s="204"/>
      <c r="I197" s="204" t="s">
        <v>1025</v>
      </c>
      <c r="J197" s="200">
        <v>5</v>
      </c>
      <c r="K197" s="200">
        <v>15</v>
      </c>
      <c r="L197" s="200">
        <v>13</v>
      </c>
      <c r="M197" s="212" t="s">
        <v>112</v>
      </c>
      <c r="N197" s="212" t="s">
        <v>112</v>
      </c>
      <c r="O197" s="212" t="s">
        <v>112</v>
      </c>
      <c r="P197" s="210">
        <v>54</v>
      </c>
      <c r="Q197" s="209">
        <v>28</v>
      </c>
      <c r="R197" s="210" t="s">
        <v>1441</v>
      </c>
      <c r="S197" s="210" t="s">
        <v>1442</v>
      </c>
      <c r="T197" s="210" t="s">
        <v>1443</v>
      </c>
      <c r="U197" s="231" t="s">
        <v>2086</v>
      </c>
      <c r="V197" s="217" t="s">
        <v>2157</v>
      </c>
      <c r="W197" s="217" t="s">
        <v>2174</v>
      </c>
      <c r="X197" s="263"/>
      <c r="Y197" s="263" t="s">
        <v>2177</v>
      </c>
      <c r="Z197" s="154"/>
      <c r="AA197" s="154"/>
      <c r="AB197" s="154"/>
    </row>
    <row r="198" spans="1:28" ht="39.950000000000003" customHeight="1" x14ac:dyDescent="0.2">
      <c r="A198" s="187">
        <v>197</v>
      </c>
      <c r="B198" s="187" t="s">
        <v>113</v>
      </c>
      <c r="C198" s="187"/>
      <c r="D198" s="196" t="s">
        <v>574</v>
      </c>
      <c r="E198" s="196" t="s">
        <v>42</v>
      </c>
      <c r="F198" s="187" t="s">
        <v>514</v>
      </c>
      <c r="G198" s="187" t="s">
        <v>28</v>
      </c>
      <c r="H198" s="187"/>
      <c r="I198" s="187" t="s">
        <v>28</v>
      </c>
      <c r="J198" s="187">
        <v>1</v>
      </c>
      <c r="K198" s="200">
        <v>16</v>
      </c>
      <c r="L198" s="200">
        <v>18</v>
      </c>
      <c r="M198" s="215" t="s">
        <v>38</v>
      </c>
      <c r="N198" s="202" t="s">
        <v>38</v>
      </c>
      <c r="O198" s="202" t="s">
        <v>38</v>
      </c>
      <c r="P198" s="187">
        <v>53</v>
      </c>
      <c r="Q198" s="194">
        <v>21</v>
      </c>
      <c r="R198" s="203" t="s">
        <v>1604</v>
      </c>
      <c r="S198" s="203" t="s">
        <v>1373</v>
      </c>
      <c r="T198" s="187" t="s">
        <v>1605</v>
      </c>
      <c r="U198" s="187" t="s">
        <v>1966</v>
      </c>
      <c r="V198" s="187" t="s">
        <v>2160</v>
      </c>
      <c r="W198" s="187"/>
      <c r="X198" s="263"/>
      <c r="Y198" s="154"/>
      <c r="Z198" s="154"/>
      <c r="AA198" s="263" t="s">
        <v>2177</v>
      </c>
      <c r="AB198" s="154"/>
    </row>
    <row r="199" spans="1:28" ht="39.950000000000003" customHeight="1" x14ac:dyDescent="0.2">
      <c r="A199" s="187">
        <v>198</v>
      </c>
      <c r="B199" s="187" t="s">
        <v>113</v>
      </c>
      <c r="C199" s="187"/>
      <c r="D199" s="214" t="s">
        <v>614</v>
      </c>
      <c r="E199" s="224" t="s">
        <v>482</v>
      </c>
      <c r="F199" s="187" t="s">
        <v>483</v>
      </c>
      <c r="G199" s="203" t="s">
        <v>484</v>
      </c>
      <c r="H199" s="187"/>
      <c r="I199" s="211" t="s">
        <v>485</v>
      </c>
      <c r="J199" s="200">
        <v>7</v>
      </c>
      <c r="K199" s="200">
        <v>14</v>
      </c>
      <c r="L199" s="200">
        <v>17</v>
      </c>
      <c r="M199" s="215" t="s">
        <v>38</v>
      </c>
      <c r="N199" s="202" t="s">
        <v>38</v>
      </c>
      <c r="O199" s="202" t="s">
        <v>38</v>
      </c>
      <c r="P199" s="187">
        <v>53</v>
      </c>
      <c r="Q199" s="194">
        <v>29</v>
      </c>
      <c r="R199" s="203" t="s">
        <v>1671</v>
      </c>
      <c r="S199" s="203" t="s">
        <v>1373</v>
      </c>
      <c r="T199" s="187" t="s">
        <v>1672</v>
      </c>
      <c r="U199" s="187" t="s">
        <v>1997</v>
      </c>
      <c r="V199" s="187" t="s">
        <v>2160</v>
      </c>
      <c r="W199" s="187"/>
      <c r="X199" s="263"/>
      <c r="Y199" s="263" t="s">
        <v>2177</v>
      </c>
      <c r="Z199" s="263" t="s">
        <v>2177</v>
      </c>
      <c r="AA199" s="263" t="s">
        <v>2177</v>
      </c>
      <c r="AB199" s="263" t="s">
        <v>2177</v>
      </c>
    </row>
    <row r="200" spans="1:28" ht="69.75" x14ac:dyDescent="0.2">
      <c r="A200" s="187">
        <v>199</v>
      </c>
      <c r="B200" s="187" t="s">
        <v>113</v>
      </c>
      <c r="C200" s="187"/>
      <c r="D200" s="214" t="s">
        <v>620</v>
      </c>
      <c r="E200" s="224" t="s">
        <v>2178</v>
      </c>
      <c r="F200" s="187" t="s">
        <v>544</v>
      </c>
      <c r="G200" s="187" t="s">
        <v>545</v>
      </c>
      <c r="H200" s="187"/>
      <c r="I200" s="211" t="s">
        <v>546</v>
      </c>
      <c r="J200" s="200">
        <v>8</v>
      </c>
      <c r="K200" s="200">
        <v>16</v>
      </c>
      <c r="L200" s="200">
        <v>18</v>
      </c>
      <c r="M200" s="215" t="s">
        <v>38</v>
      </c>
      <c r="N200" s="202" t="s">
        <v>38</v>
      </c>
      <c r="O200" s="202" t="s">
        <v>38</v>
      </c>
      <c r="P200" s="187">
        <v>53</v>
      </c>
      <c r="Q200" s="194">
        <v>31</v>
      </c>
      <c r="R200" s="203" t="s">
        <v>1680</v>
      </c>
      <c r="S200" s="203" t="s">
        <v>1373</v>
      </c>
      <c r="T200" s="187" t="s">
        <v>1681</v>
      </c>
      <c r="U200" s="187" t="s">
        <v>2001</v>
      </c>
      <c r="V200" s="187" t="s">
        <v>2160</v>
      </c>
      <c r="W200" s="187"/>
      <c r="X200" s="263"/>
      <c r="Y200" s="263" t="s">
        <v>2177</v>
      </c>
      <c r="Z200" s="263" t="s">
        <v>2177</v>
      </c>
      <c r="AA200" s="262"/>
      <c r="AB200" s="262"/>
    </row>
    <row r="201" spans="1:28" ht="39.950000000000003" customHeight="1" x14ac:dyDescent="0.2">
      <c r="A201" s="187">
        <v>200</v>
      </c>
      <c r="B201" s="187" t="s">
        <v>113</v>
      </c>
      <c r="C201" s="187"/>
      <c r="D201" s="196" t="s">
        <v>647</v>
      </c>
      <c r="E201" s="224" t="s">
        <v>5</v>
      </c>
      <c r="F201" s="203" t="s">
        <v>453</v>
      </c>
      <c r="G201" s="203" t="s">
        <v>454</v>
      </c>
      <c r="H201" s="187"/>
      <c r="I201" s="187" t="s">
        <v>18</v>
      </c>
      <c r="J201" s="187">
        <v>2</v>
      </c>
      <c r="K201" s="200">
        <v>13</v>
      </c>
      <c r="L201" s="200">
        <v>15</v>
      </c>
      <c r="M201" s="202" t="s">
        <v>38</v>
      </c>
      <c r="N201" s="202" t="s">
        <v>38</v>
      </c>
      <c r="O201" s="202" t="s">
        <v>38</v>
      </c>
      <c r="P201" s="187">
        <v>52</v>
      </c>
      <c r="Q201" s="194">
        <v>10</v>
      </c>
      <c r="R201" s="203" t="s">
        <v>1508</v>
      </c>
      <c r="S201" s="203" t="s">
        <v>1509</v>
      </c>
      <c r="T201" s="203" t="s">
        <v>1510</v>
      </c>
      <c r="U201" s="213" t="s">
        <v>1864</v>
      </c>
      <c r="V201" s="187" t="s">
        <v>2161</v>
      </c>
      <c r="W201" s="187" t="s">
        <v>2174</v>
      </c>
      <c r="X201" s="263"/>
      <c r="Y201" s="263" t="s">
        <v>2177</v>
      </c>
      <c r="Z201" s="263" t="s">
        <v>2177</v>
      </c>
      <c r="AA201" s="263" t="s">
        <v>2177</v>
      </c>
      <c r="AB201" s="263" t="s">
        <v>2177</v>
      </c>
    </row>
    <row r="202" spans="1:28" ht="39.950000000000003" customHeight="1" x14ac:dyDescent="0.2">
      <c r="A202" s="187">
        <v>201</v>
      </c>
      <c r="B202" s="187" t="s">
        <v>113</v>
      </c>
      <c r="C202" s="187"/>
      <c r="D202" s="196" t="s">
        <v>686</v>
      </c>
      <c r="E202" s="224" t="s">
        <v>5</v>
      </c>
      <c r="F202" s="187" t="s">
        <v>457</v>
      </c>
      <c r="G202" s="203" t="s">
        <v>458</v>
      </c>
      <c r="H202" s="203"/>
      <c r="I202" s="203" t="s">
        <v>459</v>
      </c>
      <c r="J202" s="187">
        <v>8</v>
      </c>
      <c r="K202" s="200">
        <v>14</v>
      </c>
      <c r="L202" s="200">
        <v>18</v>
      </c>
      <c r="M202" s="202" t="s">
        <v>38</v>
      </c>
      <c r="N202" s="202" t="s">
        <v>38</v>
      </c>
      <c r="O202" s="202" t="s">
        <v>38</v>
      </c>
      <c r="P202" s="187">
        <v>52</v>
      </c>
      <c r="Q202" s="194">
        <v>15</v>
      </c>
      <c r="R202" s="203" t="s">
        <v>1205</v>
      </c>
      <c r="S202" s="203" t="s">
        <v>1531</v>
      </c>
      <c r="T202" s="203" t="s">
        <v>1593</v>
      </c>
      <c r="U202" s="213" t="s">
        <v>1898</v>
      </c>
      <c r="V202" s="187" t="s">
        <v>2161</v>
      </c>
      <c r="W202" s="187" t="s">
        <v>2174</v>
      </c>
      <c r="X202" s="263" t="s">
        <v>2177</v>
      </c>
      <c r="Y202" s="263" t="s">
        <v>2177</v>
      </c>
      <c r="Z202" s="263" t="s">
        <v>2177</v>
      </c>
      <c r="AA202" s="263" t="s">
        <v>2177</v>
      </c>
      <c r="AB202" s="263" t="s">
        <v>2177</v>
      </c>
    </row>
    <row r="203" spans="1:28" ht="39.950000000000003" customHeight="1" x14ac:dyDescent="0.2">
      <c r="A203" s="187">
        <v>202</v>
      </c>
      <c r="B203" s="187" t="s">
        <v>113</v>
      </c>
      <c r="C203" s="187"/>
      <c r="D203" s="196" t="s">
        <v>627</v>
      </c>
      <c r="E203" s="224" t="s">
        <v>465</v>
      </c>
      <c r="F203" s="203" t="s">
        <v>501</v>
      </c>
      <c r="G203" s="203" t="s">
        <v>500</v>
      </c>
      <c r="H203" s="187"/>
      <c r="I203" s="211" t="s">
        <v>503</v>
      </c>
      <c r="J203" s="200">
        <v>9</v>
      </c>
      <c r="K203" s="200">
        <v>17</v>
      </c>
      <c r="L203" s="200">
        <v>16</v>
      </c>
      <c r="M203" s="215" t="s">
        <v>38</v>
      </c>
      <c r="N203" s="202" t="s">
        <v>38</v>
      </c>
      <c r="O203" s="202" t="s">
        <v>38</v>
      </c>
      <c r="P203" s="187">
        <v>52</v>
      </c>
      <c r="Q203" s="194">
        <v>28</v>
      </c>
      <c r="R203" s="203" t="s">
        <v>1694</v>
      </c>
      <c r="S203" s="203" t="s">
        <v>1695</v>
      </c>
      <c r="T203" s="187" t="s">
        <v>1696</v>
      </c>
      <c r="U203" s="187" t="s">
        <v>2008</v>
      </c>
      <c r="V203" s="187" t="s">
        <v>2160</v>
      </c>
      <c r="W203" s="187"/>
      <c r="X203" s="263"/>
      <c r="Y203" s="263" t="s">
        <v>2177</v>
      </c>
      <c r="Z203" s="154"/>
      <c r="AA203" s="263" t="s">
        <v>2177</v>
      </c>
      <c r="AB203" s="263" t="s">
        <v>2177</v>
      </c>
    </row>
    <row r="204" spans="1:28" ht="39.950000000000003" customHeight="1" x14ac:dyDescent="0.2">
      <c r="A204" s="187">
        <v>203</v>
      </c>
      <c r="B204" s="204" t="s">
        <v>113</v>
      </c>
      <c r="C204" s="204"/>
      <c r="D204" s="207" t="s">
        <v>331</v>
      </c>
      <c r="E204" s="207" t="s">
        <v>253</v>
      </c>
      <c r="F204" s="204" t="s">
        <v>429</v>
      </c>
      <c r="G204" s="204" t="s">
        <v>57</v>
      </c>
      <c r="H204" s="204"/>
      <c r="I204" s="204" t="s">
        <v>95</v>
      </c>
      <c r="J204" s="200">
        <v>7</v>
      </c>
      <c r="K204" s="200">
        <v>10</v>
      </c>
      <c r="L204" s="200">
        <v>11</v>
      </c>
      <c r="M204" s="212"/>
      <c r="N204" s="212" t="s">
        <v>112</v>
      </c>
      <c r="O204" s="212" t="s">
        <v>112</v>
      </c>
      <c r="P204" s="200">
        <v>52</v>
      </c>
      <c r="Q204" s="198">
        <v>8</v>
      </c>
      <c r="R204" s="210"/>
      <c r="S204" s="210"/>
      <c r="T204" s="204" t="s">
        <v>1349</v>
      </c>
      <c r="U204" s="213" t="s">
        <v>2144</v>
      </c>
      <c r="V204" s="204" t="s">
        <v>2156</v>
      </c>
      <c r="W204" s="204"/>
      <c r="X204" s="263"/>
      <c r="Y204" s="263" t="s">
        <v>2177</v>
      </c>
      <c r="Z204" s="263" t="s">
        <v>2177</v>
      </c>
      <c r="AA204" s="154"/>
      <c r="AB204" s="154"/>
    </row>
    <row r="205" spans="1:28" ht="39.950000000000003" customHeight="1" x14ac:dyDescent="0.2">
      <c r="A205" s="187">
        <v>204</v>
      </c>
      <c r="B205" s="187" t="s">
        <v>113</v>
      </c>
      <c r="C205" s="187"/>
      <c r="D205" s="196" t="s">
        <v>653</v>
      </c>
      <c r="E205" s="224" t="s">
        <v>13</v>
      </c>
      <c r="F205" s="187" t="s">
        <v>28</v>
      </c>
      <c r="G205" s="187" t="s">
        <v>28</v>
      </c>
      <c r="H205" s="187"/>
      <c r="I205" s="187" t="s">
        <v>28</v>
      </c>
      <c r="J205" s="187">
        <v>3</v>
      </c>
      <c r="K205" s="200">
        <v>17</v>
      </c>
      <c r="L205" s="200">
        <v>16</v>
      </c>
      <c r="M205" s="202" t="s">
        <v>38</v>
      </c>
      <c r="N205" s="202" t="s">
        <v>38</v>
      </c>
      <c r="O205" s="202" t="s">
        <v>38</v>
      </c>
      <c r="P205" s="187">
        <v>51</v>
      </c>
      <c r="Q205" s="194">
        <v>28</v>
      </c>
      <c r="R205" s="203" t="s">
        <v>1522</v>
      </c>
      <c r="S205" s="203" t="s">
        <v>1297</v>
      </c>
      <c r="T205" s="203" t="s">
        <v>1523</v>
      </c>
      <c r="U205" s="213" t="s">
        <v>1870</v>
      </c>
      <c r="V205" s="187" t="s">
        <v>2161</v>
      </c>
      <c r="W205" s="187" t="s">
        <v>2174</v>
      </c>
      <c r="X205" s="263"/>
      <c r="Y205" s="263" t="s">
        <v>2177</v>
      </c>
      <c r="Z205" s="154"/>
      <c r="AA205" s="263" t="s">
        <v>2177</v>
      </c>
      <c r="AB205" s="263" t="s">
        <v>2177</v>
      </c>
    </row>
    <row r="206" spans="1:28" ht="39.950000000000003" customHeight="1" x14ac:dyDescent="0.2">
      <c r="A206" s="187">
        <v>205</v>
      </c>
      <c r="B206" s="187" t="s">
        <v>113</v>
      </c>
      <c r="C206" s="187"/>
      <c r="D206" s="196" t="s">
        <v>661</v>
      </c>
      <c r="E206" s="224" t="s">
        <v>16</v>
      </c>
      <c r="F206" s="187" t="s">
        <v>28</v>
      </c>
      <c r="G206" s="187" t="s">
        <v>28</v>
      </c>
      <c r="H206" s="187"/>
      <c r="I206" s="187" t="s">
        <v>28</v>
      </c>
      <c r="J206" s="187">
        <v>4</v>
      </c>
      <c r="K206" s="200">
        <v>14</v>
      </c>
      <c r="L206" s="200">
        <v>14</v>
      </c>
      <c r="M206" s="202" t="s">
        <v>38</v>
      </c>
      <c r="N206" s="202" t="s">
        <v>38</v>
      </c>
      <c r="O206" s="202" t="s">
        <v>38</v>
      </c>
      <c r="P206" s="187">
        <v>51</v>
      </c>
      <c r="Q206" s="194">
        <v>29</v>
      </c>
      <c r="R206" s="203" t="s">
        <v>1373</v>
      </c>
      <c r="S206" s="203" t="s">
        <v>1373</v>
      </c>
      <c r="T206" s="203" t="s">
        <v>1542</v>
      </c>
      <c r="U206" s="213" t="s">
        <v>1878</v>
      </c>
      <c r="V206" s="187" t="s">
        <v>2161</v>
      </c>
      <c r="W206" s="187"/>
      <c r="X206" s="263"/>
      <c r="Y206" s="263" t="s">
        <v>2177</v>
      </c>
      <c r="Z206" s="154"/>
      <c r="AA206" s="263" t="s">
        <v>2177</v>
      </c>
      <c r="AB206" s="154"/>
    </row>
    <row r="207" spans="1:28" ht="39.950000000000003" customHeight="1" x14ac:dyDescent="0.2">
      <c r="A207" s="187">
        <v>206</v>
      </c>
      <c r="B207" s="187" t="s">
        <v>113</v>
      </c>
      <c r="C207" s="187"/>
      <c r="D207" s="196" t="s">
        <v>664</v>
      </c>
      <c r="E207" s="224" t="s">
        <v>5</v>
      </c>
      <c r="F207" s="203" t="s">
        <v>407</v>
      </c>
      <c r="G207" s="203" t="s">
        <v>422</v>
      </c>
      <c r="H207" s="187"/>
      <c r="I207" s="203" t="s">
        <v>423</v>
      </c>
      <c r="J207" s="187">
        <v>5</v>
      </c>
      <c r="K207" s="200">
        <v>13</v>
      </c>
      <c r="L207" s="200">
        <v>14</v>
      </c>
      <c r="M207" s="202" t="s">
        <v>38</v>
      </c>
      <c r="N207" s="202" t="s">
        <v>38</v>
      </c>
      <c r="O207" s="202" t="s">
        <v>38</v>
      </c>
      <c r="P207" s="187">
        <v>51</v>
      </c>
      <c r="Q207" s="194">
        <v>29</v>
      </c>
      <c r="R207" s="203" t="s">
        <v>1257</v>
      </c>
      <c r="S207" s="203" t="s">
        <v>1548</v>
      </c>
      <c r="T207" s="203" t="s">
        <v>1549</v>
      </c>
      <c r="U207" s="213" t="s">
        <v>1880</v>
      </c>
      <c r="V207" s="187" t="s">
        <v>2161</v>
      </c>
      <c r="W207" s="187"/>
      <c r="X207" s="263" t="s">
        <v>2177</v>
      </c>
      <c r="Y207" s="154"/>
      <c r="Z207" s="154"/>
      <c r="AA207" s="154"/>
      <c r="AB207" s="263" t="s">
        <v>2177</v>
      </c>
    </row>
    <row r="208" spans="1:28" ht="39.950000000000003" customHeight="1" x14ac:dyDescent="0.55000000000000004">
      <c r="A208" s="187">
        <v>207</v>
      </c>
      <c r="B208" s="218" t="s">
        <v>113</v>
      </c>
      <c r="C208" s="218"/>
      <c r="D208" s="219" t="s">
        <v>164</v>
      </c>
      <c r="E208" s="219" t="s">
        <v>165</v>
      </c>
      <c r="F208" s="218" t="s">
        <v>413</v>
      </c>
      <c r="G208" s="218" t="s">
        <v>937</v>
      </c>
      <c r="H208" s="218"/>
      <c r="I208" s="218" t="s">
        <v>938</v>
      </c>
      <c r="J208" s="218">
        <v>6</v>
      </c>
      <c r="K208" s="187">
        <v>15</v>
      </c>
      <c r="L208" s="187">
        <v>18</v>
      </c>
      <c r="M208" s="228" t="s">
        <v>112</v>
      </c>
      <c r="N208" s="228" t="s">
        <v>112</v>
      </c>
      <c r="O208" s="228" t="s">
        <v>112</v>
      </c>
      <c r="P208" s="187">
        <v>51</v>
      </c>
      <c r="Q208" s="229"/>
      <c r="R208" s="265"/>
      <c r="S208" s="203" t="s">
        <v>1255</v>
      </c>
      <c r="T208" s="187" t="s">
        <v>1256</v>
      </c>
      <c r="U208" s="213" t="s">
        <v>2055</v>
      </c>
      <c r="V208" s="200" t="s">
        <v>2158</v>
      </c>
      <c r="W208" s="200"/>
      <c r="X208" s="263"/>
      <c r="Y208" s="154"/>
      <c r="Z208" s="154"/>
      <c r="AA208" s="154"/>
      <c r="AB208" s="154"/>
    </row>
    <row r="209" spans="1:28" ht="39.950000000000003" customHeight="1" x14ac:dyDescent="0.25">
      <c r="A209" s="187">
        <v>208</v>
      </c>
      <c r="B209" s="187" t="s">
        <v>113</v>
      </c>
      <c r="C209" s="187"/>
      <c r="D209" s="214" t="s">
        <v>586</v>
      </c>
      <c r="E209" s="227" t="s">
        <v>556</v>
      </c>
      <c r="F209" s="200" t="s">
        <v>26</v>
      </c>
      <c r="G209" s="200" t="s">
        <v>557</v>
      </c>
      <c r="H209" s="200"/>
      <c r="I209" s="200" t="s">
        <v>26</v>
      </c>
      <c r="J209" s="200">
        <v>2</v>
      </c>
      <c r="K209" s="200">
        <v>15</v>
      </c>
      <c r="L209" s="200">
        <v>18</v>
      </c>
      <c r="M209" s="201"/>
      <c r="N209" s="202" t="s">
        <v>38</v>
      </c>
      <c r="O209" s="202" t="s">
        <v>38</v>
      </c>
      <c r="P209" s="187">
        <v>50</v>
      </c>
      <c r="Q209" s="194">
        <v>25</v>
      </c>
      <c r="R209" s="203" t="s">
        <v>1221</v>
      </c>
      <c r="S209" s="203" t="s">
        <v>1618</v>
      </c>
      <c r="T209" s="187" t="s">
        <v>1619</v>
      </c>
      <c r="U209" s="200" t="s">
        <v>1974</v>
      </c>
      <c r="V209" s="187" t="s">
        <v>2160</v>
      </c>
      <c r="W209" s="187"/>
      <c r="X209" s="263"/>
      <c r="Y209" s="263" t="s">
        <v>2177</v>
      </c>
      <c r="Z209" s="263"/>
      <c r="AA209" s="154"/>
      <c r="AB209" s="154"/>
    </row>
    <row r="210" spans="1:28" ht="39.950000000000003" customHeight="1" x14ac:dyDescent="0.55000000000000004">
      <c r="A210" s="187">
        <v>209</v>
      </c>
      <c r="B210" s="204" t="s">
        <v>113</v>
      </c>
      <c r="C210" s="204"/>
      <c r="D210" s="244" t="s">
        <v>817</v>
      </c>
      <c r="E210" s="230" t="s">
        <v>84</v>
      </c>
      <c r="F210" s="220" t="s">
        <v>491</v>
      </c>
      <c r="G210" s="220" t="s">
        <v>365</v>
      </c>
      <c r="H210" s="220"/>
      <c r="I210" s="213" t="s">
        <v>60</v>
      </c>
      <c r="J210" s="252">
        <v>3</v>
      </c>
      <c r="K210" s="211">
        <v>13</v>
      </c>
      <c r="L210" s="211">
        <v>16</v>
      </c>
      <c r="M210" s="215" t="s">
        <v>38</v>
      </c>
      <c r="N210" s="202" t="s">
        <v>38</v>
      </c>
      <c r="O210" s="202" t="s">
        <v>38</v>
      </c>
      <c r="P210" s="211">
        <v>50</v>
      </c>
      <c r="Q210" s="197">
        <v>25</v>
      </c>
      <c r="R210" s="211" t="s">
        <v>1221</v>
      </c>
      <c r="S210" s="211" t="s">
        <v>1743</v>
      </c>
      <c r="T210" s="211" t="s">
        <v>1744</v>
      </c>
      <c r="U210" s="203" t="s">
        <v>1917</v>
      </c>
      <c r="V210" s="211" t="s">
        <v>2159</v>
      </c>
      <c r="W210" s="211" t="s">
        <v>2174</v>
      </c>
      <c r="X210" s="263"/>
      <c r="Y210" s="263" t="s">
        <v>2177</v>
      </c>
      <c r="Z210" s="263"/>
      <c r="AA210" s="154"/>
      <c r="AB210" s="263" t="s">
        <v>2177</v>
      </c>
    </row>
    <row r="211" spans="1:28" ht="39.950000000000003" customHeight="1" x14ac:dyDescent="0.2">
      <c r="A211" s="187">
        <v>210</v>
      </c>
      <c r="B211" s="204" t="s">
        <v>113</v>
      </c>
      <c r="C211" s="204"/>
      <c r="D211" s="207" t="s">
        <v>262</v>
      </c>
      <c r="E211" s="207" t="s">
        <v>263</v>
      </c>
      <c r="F211" s="204" t="s">
        <v>1053</v>
      </c>
      <c r="G211" s="204" t="s">
        <v>1054</v>
      </c>
      <c r="H211" s="204"/>
      <c r="I211" s="204" t="s">
        <v>1054</v>
      </c>
      <c r="J211" s="200">
        <v>8</v>
      </c>
      <c r="K211" s="200">
        <v>16</v>
      </c>
      <c r="L211" s="200">
        <v>18</v>
      </c>
      <c r="M211" s="212" t="s">
        <v>112</v>
      </c>
      <c r="N211" s="212" t="s">
        <v>112</v>
      </c>
      <c r="O211" s="212" t="s">
        <v>112</v>
      </c>
      <c r="P211" s="210">
        <v>50</v>
      </c>
      <c r="Q211" s="209">
        <v>23</v>
      </c>
      <c r="R211" s="210" t="s">
        <v>1475</v>
      </c>
      <c r="S211" s="210" t="s">
        <v>1476</v>
      </c>
      <c r="T211" s="210" t="s">
        <v>1477</v>
      </c>
      <c r="U211" s="204" t="s">
        <v>2098</v>
      </c>
      <c r="V211" s="217" t="s">
        <v>2157</v>
      </c>
      <c r="W211" s="217"/>
      <c r="X211" s="263"/>
      <c r="Y211" s="263" t="s">
        <v>2177</v>
      </c>
      <c r="Z211" s="263"/>
      <c r="AA211" s="263" t="s">
        <v>2177</v>
      </c>
      <c r="AB211" s="263" t="s">
        <v>2177</v>
      </c>
    </row>
    <row r="212" spans="1:28" ht="39.950000000000003" customHeight="1" x14ac:dyDescent="0.2">
      <c r="A212" s="187">
        <v>211</v>
      </c>
      <c r="B212" s="187" t="s">
        <v>113</v>
      </c>
      <c r="C212" s="187"/>
      <c r="D212" s="196" t="s">
        <v>650</v>
      </c>
      <c r="E212" s="196" t="s">
        <v>9</v>
      </c>
      <c r="F212" s="203" t="s">
        <v>398</v>
      </c>
      <c r="G212" s="203" t="s">
        <v>371</v>
      </c>
      <c r="H212" s="187"/>
      <c r="I212" s="203" t="s">
        <v>399</v>
      </c>
      <c r="J212" s="187">
        <v>2</v>
      </c>
      <c r="K212" s="200">
        <v>11</v>
      </c>
      <c r="L212" s="200">
        <v>16</v>
      </c>
      <c r="M212" s="202" t="s">
        <v>38</v>
      </c>
      <c r="N212" s="202" t="s">
        <v>38</v>
      </c>
      <c r="O212" s="202" t="s">
        <v>38</v>
      </c>
      <c r="P212" s="187">
        <v>49</v>
      </c>
      <c r="Q212" s="194">
        <v>21</v>
      </c>
      <c r="R212" s="203" t="s">
        <v>1515</v>
      </c>
      <c r="S212" s="203" t="s">
        <v>1373</v>
      </c>
      <c r="T212" s="203" t="s">
        <v>1516</v>
      </c>
      <c r="U212" s="213" t="s">
        <v>1867</v>
      </c>
      <c r="V212" s="187" t="s">
        <v>2161</v>
      </c>
      <c r="W212" s="187" t="s">
        <v>2174</v>
      </c>
      <c r="X212" s="263"/>
      <c r="Y212" s="263" t="s">
        <v>2177</v>
      </c>
      <c r="Z212" s="263"/>
      <c r="AA212" s="154"/>
      <c r="AB212" s="263" t="s">
        <v>2177</v>
      </c>
    </row>
    <row r="213" spans="1:28" ht="39.950000000000003" customHeight="1" x14ac:dyDescent="0.2">
      <c r="A213" s="187">
        <v>212</v>
      </c>
      <c r="B213" s="204" t="s">
        <v>113</v>
      </c>
      <c r="C213" s="204"/>
      <c r="D213" s="207" t="s">
        <v>241</v>
      </c>
      <c r="E213" s="207" t="s">
        <v>242</v>
      </c>
      <c r="F213" s="204" t="s">
        <v>1026</v>
      </c>
      <c r="G213" s="204" t="s">
        <v>698</v>
      </c>
      <c r="H213" s="204"/>
      <c r="I213" s="204" t="s">
        <v>698</v>
      </c>
      <c r="J213" s="200">
        <v>6</v>
      </c>
      <c r="K213" s="200"/>
      <c r="L213" s="200">
        <v>17</v>
      </c>
      <c r="M213" s="212" t="s">
        <v>112</v>
      </c>
      <c r="N213" s="212" t="s">
        <v>112</v>
      </c>
      <c r="O213" s="212" t="s">
        <v>112</v>
      </c>
      <c r="P213" s="210">
        <v>49</v>
      </c>
      <c r="Q213" s="209">
        <v>23</v>
      </c>
      <c r="R213" s="210" t="s">
        <v>1444</v>
      </c>
      <c r="S213" s="210" t="s">
        <v>1445</v>
      </c>
      <c r="T213" s="210" t="s">
        <v>1446</v>
      </c>
      <c r="U213" s="204" t="s">
        <v>2087</v>
      </c>
      <c r="V213" s="217" t="s">
        <v>2157</v>
      </c>
      <c r="W213" s="217"/>
      <c r="X213" s="263"/>
      <c r="Y213" s="263" t="s">
        <v>2177</v>
      </c>
      <c r="Z213" s="263"/>
      <c r="AA213" s="263" t="s">
        <v>2177</v>
      </c>
      <c r="AB213" s="154"/>
    </row>
    <row r="214" spans="1:28" ht="39.950000000000003" customHeight="1" x14ac:dyDescent="0.2">
      <c r="A214" s="187">
        <v>213</v>
      </c>
      <c r="B214" s="187" t="s">
        <v>113</v>
      </c>
      <c r="C214" s="187"/>
      <c r="D214" s="196" t="s">
        <v>648</v>
      </c>
      <c r="E214" s="196" t="s">
        <v>10</v>
      </c>
      <c r="F214" s="203" t="s">
        <v>354</v>
      </c>
      <c r="G214" s="203" t="s">
        <v>355</v>
      </c>
      <c r="H214" s="187"/>
      <c r="I214" s="187" t="s">
        <v>19</v>
      </c>
      <c r="J214" s="187">
        <v>2</v>
      </c>
      <c r="K214" s="200">
        <v>15</v>
      </c>
      <c r="L214" s="200">
        <v>16</v>
      </c>
      <c r="M214" s="202" t="s">
        <v>38</v>
      </c>
      <c r="N214" s="202" t="s">
        <v>38</v>
      </c>
      <c r="O214" s="202" t="s">
        <v>38</v>
      </c>
      <c r="P214" s="187">
        <v>48</v>
      </c>
      <c r="Q214" s="194">
        <v>17</v>
      </c>
      <c r="R214" s="203" t="s">
        <v>1511</v>
      </c>
      <c r="S214" s="203" t="s">
        <v>1512</v>
      </c>
      <c r="T214" s="203" t="s">
        <v>1513</v>
      </c>
      <c r="U214" s="213" t="s">
        <v>1865</v>
      </c>
      <c r="V214" s="187" t="s">
        <v>2161</v>
      </c>
      <c r="W214" s="187"/>
      <c r="X214" s="263"/>
      <c r="Y214" s="263" t="s">
        <v>2177</v>
      </c>
      <c r="Z214" s="263" t="s">
        <v>2177</v>
      </c>
      <c r="AA214" s="154"/>
      <c r="AB214" s="263" t="s">
        <v>2177</v>
      </c>
    </row>
    <row r="215" spans="1:28" ht="39.950000000000003" customHeight="1" x14ac:dyDescent="0.2">
      <c r="A215" s="187">
        <v>214</v>
      </c>
      <c r="B215" s="204" t="s">
        <v>113</v>
      </c>
      <c r="C215" s="204"/>
      <c r="D215" s="216" t="s">
        <v>806</v>
      </c>
      <c r="E215" s="216" t="s">
        <v>61</v>
      </c>
      <c r="F215" s="210" t="s">
        <v>21</v>
      </c>
      <c r="G215" s="210" t="s">
        <v>797</v>
      </c>
      <c r="H215" s="210"/>
      <c r="I215" s="210" t="s">
        <v>798</v>
      </c>
      <c r="J215" s="211">
        <v>1</v>
      </c>
      <c r="K215" s="211">
        <v>16</v>
      </c>
      <c r="L215" s="211">
        <v>17</v>
      </c>
      <c r="M215" s="215" t="s">
        <v>38</v>
      </c>
      <c r="N215" s="202" t="s">
        <v>38</v>
      </c>
      <c r="O215" s="202" t="s">
        <v>38</v>
      </c>
      <c r="P215" s="211">
        <v>47</v>
      </c>
      <c r="Q215" s="197"/>
      <c r="R215" s="211" t="s">
        <v>1715</v>
      </c>
      <c r="S215" s="211" t="s">
        <v>1716</v>
      </c>
      <c r="T215" s="211" t="s">
        <v>1717</v>
      </c>
      <c r="U215" s="203" t="s">
        <v>1903</v>
      </c>
      <c r="V215" s="211" t="s">
        <v>2159</v>
      </c>
      <c r="W215" s="211" t="s">
        <v>2174</v>
      </c>
      <c r="X215" s="263"/>
      <c r="Y215" s="154"/>
      <c r="Z215" s="154"/>
      <c r="AA215" s="263" t="s">
        <v>2177</v>
      </c>
      <c r="AB215" s="154"/>
    </row>
    <row r="216" spans="1:28" ht="39.950000000000003" customHeight="1" x14ac:dyDescent="0.2">
      <c r="A216" s="187">
        <v>215</v>
      </c>
      <c r="B216" s="204" t="s">
        <v>113</v>
      </c>
      <c r="C216" s="204"/>
      <c r="D216" s="207" t="s">
        <v>215</v>
      </c>
      <c r="E216" s="207" t="s">
        <v>216</v>
      </c>
      <c r="F216" s="204" t="s">
        <v>102</v>
      </c>
      <c r="G216" s="204" t="s">
        <v>102</v>
      </c>
      <c r="H216" s="204"/>
      <c r="I216" s="210" t="s">
        <v>2166</v>
      </c>
      <c r="J216" s="200">
        <v>3</v>
      </c>
      <c r="K216" s="200">
        <v>18</v>
      </c>
      <c r="L216" s="200">
        <v>16</v>
      </c>
      <c r="M216" s="212" t="s">
        <v>112</v>
      </c>
      <c r="N216" s="212" t="s">
        <v>112</v>
      </c>
      <c r="O216" s="212" t="s">
        <v>112</v>
      </c>
      <c r="P216" s="210">
        <v>47</v>
      </c>
      <c r="Q216" s="209">
        <v>17</v>
      </c>
      <c r="R216" s="210" t="s">
        <v>1402</v>
      </c>
      <c r="S216" s="210" t="s">
        <v>1403</v>
      </c>
      <c r="T216" s="210" t="s">
        <v>1404</v>
      </c>
      <c r="U216" s="231" t="s">
        <v>2070</v>
      </c>
      <c r="V216" s="217" t="s">
        <v>2157</v>
      </c>
      <c r="W216" s="217" t="s">
        <v>2174</v>
      </c>
      <c r="X216" s="263"/>
      <c r="Y216" s="263" t="s">
        <v>2177</v>
      </c>
      <c r="Z216" s="263" t="s">
        <v>2177</v>
      </c>
      <c r="AA216" s="263" t="s">
        <v>2177</v>
      </c>
      <c r="AB216" s="263" t="s">
        <v>2177</v>
      </c>
    </row>
    <row r="217" spans="1:28" ht="39.950000000000003" customHeight="1" x14ac:dyDescent="0.2">
      <c r="A217" s="187">
        <v>216</v>
      </c>
      <c r="B217" s="187" t="s">
        <v>113</v>
      </c>
      <c r="C217" s="187"/>
      <c r="D217" s="196" t="s">
        <v>624</v>
      </c>
      <c r="E217" s="196" t="s">
        <v>59</v>
      </c>
      <c r="F217" s="187" t="s">
        <v>412</v>
      </c>
      <c r="G217" s="203" t="s">
        <v>570</v>
      </c>
      <c r="H217" s="187"/>
      <c r="I217" s="187" t="s">
        <v>60</v>
      </c>
      <c r="J217" s="187">
        <v>9</v>
      </c>
      <c r="K217" s="200">
        <v>13</v>
      </c>
      <c r="L217" s="200">
        <v>11</v>
      </c>
      <c r="M217" s="215" t="s">
        <v>38</v>
      </c>
      <c r="N217" s="202" t="s">
        <v>38</v>
      </c>
      <c r="O217" s="202" t="s">
        <v>38</v>
      </c>
      <c r="P217" s="187">
        <v>46</v>
      </c>
      <c r="Q217" s="194">
        <v>23</v>
      </c>
      <c r="R217" s="203" t="s">
        <v>1373</v>
      </c>
      <c r="S217" s="203" t="s">
        <v>1688</v>
      </c>
      <c r="T217" s="187">
        <v>819927223</v>
      </c>
      <c r="U217" s="187" t="s">
        <v>2005</v>
      </c>
      <c r="V217" s="187" t="s">
        <v>2160</v>
      </c>
      <c r="W217" s="187"/>
      <c r="X217" s="263"/>
      <c r="Y217" s="154"/>
      <c r="Z217" s="154"/>
      <c r="AA217" s="154"/>
      <c r="AB217" s="154"/>
    </row>
    <row r="218" spans="1:28" ht="39.950000000000003" customHeight="1" x14ac:dyDescent="0.55000000000000004">
      <c r="A218" s="187">
        <v>217</v>
      </c>
      <c r="B218" s="218" t="s">
        <v>113</v>
      </c>
      <c r="C218" s="218"/>
      <c r="D218" s="219" t="s">
        <v>120</v>
      </c>
      <c r="E218" s="219" t="s">
        <v>121</v>
      </c>
      <c r="F218" s="218" t="s">
        <v>874</v>
      </c>
      <c r="G218" s="218" t="s">
        <v>710</v>
      </c>
      <c r="H218" s="218"/>
      <c r="I218" s="220" t="s">
        <v>875</v>
      </c>
      <c r="J218" s="218">
        <v>1</v>
      </c>
      <c r="K218" s="187">
        <v>13</v>
      </c>
      <c r="L218" s="187">
        <v>15</v>
      </c>
      <c r="M218" s="228" t="s">
        <v>112</v>
      </c>
      <c r="N218" s="228" t="s">
        <v>112</v>
      </c>
      <c r="O218" s="228" t="s">
        <v>112</v>
      </c>
      <c r="P218" s="187">
        <v>46</v>
      </c>
      <c r="Q218" s="229"/>
      <c r="R218" s="265"/>
      <c r="S218" s="203" t="s">
        <v>1203</v>
      </c>
      <c r="T218" s="187" t="s">
        <v>1210</v>
      </c>
      <c r="U218" s="204" t="s">
        <v>2017</v>
      </c>
      <c r="V218" s="200" t="s">
        <v>2158</v>
      </c>
      <c r="W218" s="200"/>
      <c r="X218" s="263"/>
      <c r="Y218" s="154"/>
      <c r="Z218" s="154"/>
      <c r="AA218" s="154"/>
      <c r="AB218" s="154"/>
    </row>
    <row r="219" spans="1:28" ht="39.950000000000003" customHeight="1" x14ac:dyDescent="0.2">
      <c r="A219" s="187">
        <v>218</v>
      </c>
      <c r="B219" s="187" t="s">
        <v>113</v>
      </c>
      <c r="C219" s="187"/>
      <c r="D219" s="196" t="s">
        <v>688</v>
      </c>
      <c r="E219" s="196" t="s">
        <v>8</v>
      </c>
      <c r="F219" s="203" t="s">
        <v>393</v>
      </c>
      <c r="G219" s="203" t="s">
        <v>392</v>
      </c>
      <c r="H219" s="187"/>
      <c r="I219" s="203" t="s">
        <v>394</v>
      </c>
      <c r="J219" s="187">
        <v>8</v>
      </c>
      <c r="K219" s="200">
        <v>16</v>
      </c>
      <c r="L219" s="200">
        <v>18</v>
      </c>
      <c r="M219" s="200"/>
      <c r="N219" s="202" t="s">
        <v>38</v>
      </c>
      <c r="O219" s="202" t="s">
        <v>38</v>
      </c>
      <c r="P219" s="187">
        <v>45</v>
      </c>
      <c r="Q219" s="194">
        <v>22</v>
      </c>
      <c r="R219" s="203" t="s">
        <v>1596</v>
      </c>
      <c r="S219" s="203" t="s">
        <v>1484</v>
      </c>
      <c r="T219" s="203" t="s">
        <v>1597</v>
      </c>
      <c r="U219" s="213" t="s">
        <v>1900</v>
      </c>
      <c r="V219" s="187" t="s">
        <v>2161</v>
      </c>
      <c r="W219" s="187"/>
      <c r="X219" s="263"/>
      <c r="Y219" s="263" t="s">
        <v>2177</v>
      </c>
      <c r="Z219" s="263" t="s">
        <v>2177</v>
      </c>
      <c r="AA219" s="263" t="s">
        <v>2177</v>
      </c>
      <c r="AB219" s="263" t="s">
        <v>2177</v>
      </c>
    </row>
    <row r="220" spans="1:28" ht="39.950000000000003" customHeight="1" x14ac:dyDescent="0.2">
      <c r="A220" s="187">
        <v>219</v>
      </c>
      <c r="B220" s="187" t="s">
        <v>113</v>
      </c>
      <c r="C220" s="187"/>
      <c r="D220" s="196" t="s">
        <v>655</v>
      </c>
      <c r="E220" s="196" t="s">
        <v>9</v>
      </c>
      <c r="F220" s="187" t="s">
        <v>26</v>
      </c>
      <c r="G220" s="187" t="s">
        <v>439</v>
      </c>
      <c r="H220" s="187"/>
      <c r="I220" s="203" t="s">
        <v>440</v>
      </c>
      <c r="J220" s="187">
        <v>3</v>
      </c>
      <c r="K220" s="200">
        <v>11</v>
      </c>
      <c r="L220" s="200">
        <v>15</v>
      </c>
      <c r="M220" s="202" t="s">
        <v>38</v>
      </c>
      <c r="N220" s="202" t="s">
        <v>38</v>
      </c>
      <c r="O220" s="202" t="s">
        <v>38</v>
      </c>
      <c r="P220" s="187">
        <v>43</v>
      </c>
      <c r="Q220" s="194">
        <v>17</v>
      </c>
      <c r="R220" s="203" t="s">
        <v>1526</v>
      </c>
      <c r="S220" s="203" t="s">
        <v>1373</v>
      </c>
      <c r="T220" s="203" t="s">
        <v>1527</v>
      </c>
      <c r="U220" s="213" t="s">
        <v>1872</v>
      </c>
      <c r="V220" s="187" t="s">
        <v>2161</v>
      </c>
      <c r="W220" s="187"/>
      <c r="X220" s="263"/>
      <c r="Y220" s="263" t="s">
        <v>2177</v>
      </c>
      <c r="Z220" s="154"/>
      <c r="AA220" s="263" t="s">
        <v>2177</v>
      </c>
      <c r="AB220" s="154"/>
    </row>
    <row r="221" spans="1:28" ht="39.950000000000003" customHeight="1" x14ac:dyDescent="0.2">
      <c r="A221" s="187">
        <v>220</v>
      </c>
      <c r="B221" s="204" t="s">
        <v>113</v>
      </c>
      <c r="C221" s="204"/>
      <c r="D221" s="216" t="s">
        <v>2179</v>
      </c>
      <c r="E221" s="216" t="s">
        <v>88</v>
      </c>
      <c r="F221" s="210" t="s">
        <v>800</v>
      </c>
      <c r="G221" s="210" t="s">
        <v>800</v>
      </c>
      <c r="H221" s="210"/>
      <c r="I221" s="210" t="s">
        <v>801</v>
      </c>
      <c r="J221" s="211" t="s">
        <v>788</v>
      </c>
      <c r="K221" s="211"/>
      <c r="L221" s="211">
        <v>15</v>
      </c>
      <c r="M221" s="215"/>
      <c r="N221" s="202" t="s">
        <v>38</v>
      </c>
      <c r="O221" s="202" t="s">
        <v>38</v>
      </c>
      <c r="P221" s="211">
        <v>43</v>
      </c>
      <c r="Q221" s="197">
        <v>20</v>
      </c>
      <c r="R221" s="211" t="s">
        <v>1221</v>
      </c>
      <c r="S221" s="211" t="s">
        <v>1852</v>
      </c>
      <c r="T221" s="211" t="s">
        <v>1853</v>
      </c>
      <c r="U221" s="187"/>
      <c r="V221" s="211" t="s">
        <v>2159</v>
      </c>
      <c r="W221" s="187" t="s">
        <v>2168</v>
      </c>
      <c r="X221" s="263"/>
      <c r="Y221" s="154"/>
      <c r="Z221" s="154"/>
      <c r="AA221" s="263" t="s">
        <v>2177</v>
      </c>
      <c r="AB221" s="154"/>
    </row>
    <row r="222" spans="1:28" ht="39.950000000000003" customHeight="1" x14ac:dyDescent="0.55000000000000004">
      <c r="A222" s="187">
        <v>221</v>
      </c>
      <c r="B222" s="218" t="s">
        <v>113</v>
      </c>
      <c r="C222" s="218"/>
      <c r="D222" s="219" t="s">
        <v>131</v>
      </c>
      <c r="E222" s="219" t="s">
        <v>132</v>
      </c>
      <c r="F222" s="218" t="s">
        <v>60</v>
      </c>
      <c r="G222" s="218" t="s">
        <v>60</v>
      </c>
      <c r="H222" s="253"/>
      <c r="I222" s="220" t="s">
        <v>888</v>
      </c>
      <c r="J222" s="218">
        <v>2</v>
      </c>
      <c r="K222" s="187">
        <v>14</v>
      </c>
      <c r="L222" s="187">
        <v>17</v>
      </c>
      <c r="M222" s="228" t="s">
        <v>112</v>
      </c>
      <c r="N222" s="228" t="s">
        <v>112</v>
      </c>
      <c r="O222" s="228" t="s">
        <v>112</v>
      </c>
      <c r="P222" s="187">
        <v>43</v>
      </c>
      <c r="Q222" s="229"/>
      <c r="R222" s="265"/>
      <c r="S222" s="203" t="s">
        <v>1219</v>
      </c>
      <c r="T222" s="187" t="s">
        <v>1220</v>
      </c>
      <c r="U222" s="204" t="s">
        <v>2021</v>
      </c>
      <c r="V222" s="200" t="s">
        <v>2158</v>
      </c>
      <c r="W222" s="200"/>
      <c r="X222" s="263"/>
      <c r="Y222" s="154"/>
      <c r="Z222" s="154"/>
      <c r="AA222" s="154"/>
      <c r="AB222" s="154"/>
    </row>
    <row r="223" spans="1:28" ht="39.950000000000003" customHeight="1" x14ac:dyDescent="0.55000000000000004">
      <c r="A223" s="187">
        <v>222</v>
      </c>
      <c r="B223" s="218" t="s">
        <v>113</v>
      </c>
      <c r="C223" s="218"/>
      <c r="D223" s="219" t="s">
        <v>176</v>
      </c>
      <c r="E223" s="219" t="s">
        <v>126</v>
      </c>
      <c r="F223" s="218" t="s">
        <v>57</v>
      </c>
      <c r="G223" s="218" t="s">
        <v>57</v>
      </c>
      <c r="H223" s="218"/>
      <c r="I223" s="220" t="s">
        <v>958</v>
      </c>
      <c r="J223" s="218">
        <v>8</v>
      </c>
      <c r="K223" s="187">
        <v>12</v>
      </c>
      <c r="L223" s="187">
        <v>19</v>
      </c>
      <c r="M223" s="228" t="s">
        <v>112</v>
      </c>
      <c r="N223" s="228" t="s">
        <v>112</v>
      </c>
      <c r="O223" s="228" t="s">
        <v>112</v>
      </c>
      <c r="P223" s="187">
        <v>43</v>
      </c>
      <c r="Q223" s="229"/>
      <c r="R223" s="265"/>
      <c r="S223" s="203"/>
      <c r="T223" s="187" t="s">
        <v>1271</v>
      </c>
      <c r="U223" s="204" t="s">
        <v>2169</v>
      </c>
      <c r="V223" s="200" t="s">
        <v>2158</v>
      </c>
      <c r="W223" s="200"/>
      <c r="X223" s="263"/>
      <c r="Y223" s="154"/>
      <c r="Z223" s="154"/>
      <c r="AA223" s="154"/>
      <c r="AB223" s="154"/>
    </row>
    <row r="224" spans="1:28" ht="39.950000000000003" customHeight="1" x14ac:dyDescent="0.2">
      <c r="A224" s="187">
        <v>223</v>
      </c>
      <c r="B224" s="204" t="s">
        <v>113</v>
      </c>
      <c r="C224" s="204"/>
      <c r="D224" s="242" t="s">
        <v>833</v>
      </c>
      <c r="E224" s="242" t="s">
        <v>89</v>
      </c>
      <c r="F224" s="243" t="s">
        <v>60</v>
      </c>
      <c r="G224" s="243" t="s">
        <v>95</v>
      </c>
      <c r="H224" s="243"/>
      <c r="I224" s="243" t="s">
        <v>93</v>
      </c>
      <c r="J224" s="232">
        <v>6</v>
      </c>
      <c r="K224" s="211">
        <v>12</v>
      </c>
      <c r="L224" s="211">
        <v>17</v>
      </c>
      <c r="M224" s="215" t="s">
        <v>38</v>
      </c>
      <c r="N224" s="202" t="s">
        <v>38</v>
      </c>
      <c r="O224" s="202" t="s">
        <v>38</v>
      </c>
      <c r="P224" s="211">
        <v>41</v>
      </c>
      <c r="Q224" s="197">
        <v>16</v>
      </c>
      <c r="R224" s="211" t="s">
        <v>1784</v>
      </c>
      <c r="S224" s="211" t="s">
        <v>1785</v>
      </c>
      <c r="T224" s="211" t="s">
        <v>1786</v>
      </c>
      <c r="U224" s="203" t="s">
        <v>1934</v>
      </c>
      <c r="V224" s="211" t="s">
        <v>2159</v>
      </c>
      <c r="W224" s="211"/>
      <c r="X224" s="263"/>
      <c r="Y224" s="263" t="s">
        <v>2177</v>
      </c>
      <c r="Z224" s="263" t="s">
        <v>2177</v>
      </c>
      <c r="AA224" s="263" t="s">
        <v>2177</v>
      </c>
      <c r="AB224" s="154"/>
    </row>
    <row r="225" spans="1:28" ht="39.950000000000003" customHeight="1" x14ac:dyDescent="0.2">
      <c r="A225" s="187">
        <v>224</v>
      </c>
      <c r="B225" s="187" t="s">
        <v>113</v>
      </c>
      <c r="C225" s="187"/>
      <c r="D225" s="242" t="s">
        <v>588</v>
      </c>
      <c r="E225" s="242" t="s">
        <v>549</v>
      </c>
      <c r="F225" s="187" t="s">
        <v>553</v>
      </c>
      <c r="G225" s="187" t="s">
        <v>26</v>
      </c>
      <c r="H225" s="187"/>
      <c r="I225" s="200" t="s">
        <v>26</v>
      </c>
      <c r="J225" s="200">
        <v>3</v>
      </c>
      <c r="K225" s="200">
        <v>16</v>
      </c>
      <c r="L225" s="200">
        <v>17</v>
      </c>
      <c r="M225" s="215" t="s">
        <v>38</v>
      </c>
      <c r="N225" s="202" t="s">
        <v>38</v>
      </c>
      <c r="O225" s="202" t="s">
        <v>38</v>
      </c>
      <c r="P225" s="187">
        <v>40</v>
      </c>
      <c r="Q225" s="194">
        <v>15</v>
      </c>
      <c r="R225" s="203" t="s">
        <v>1622</v>
      </c>
      <c r="S225" s="203" t="s">
        <v>1373</v>
      </c>
      <c r="T225" s="187" t="s">
        <v>1623</v>
      </c>
      <c r="U225" s="187" t="s">
        <v>1976</v>
      </c>
      <c r="V225" s="187" t="s">
        <v>2160</v>
      </c>
      <c r="W225" s="187"/>
      <c r="X225" s="263"/>
      <c r="Y225" s="263" t="s">
        <v>2177</v>
      </c>
      <c r="Z225" s="154"/>
      <c r="AA225" s="154"/>
      <c r="AB225" s="154"/>
    </row>
    <row r="226" spans="1:28" ht="39.950000000000003" customHeight="1" x14ac:dyDescent="0.2">
      <c r="A226" s="187">
        <v>225</v>
      </c>
      <c r="B226" s="204" t="s">
        <v>113</v>
      </c>
      <c r="C226" s="204"/>
      <c r="D226" s="224" t="s">
        <v>848</v>
      </c>
      <c r="E226" s="224" t="s">
        <v>96</v>
      </c>
      <c r="F226" s="203" t="s">
        <v>790</v>
      </c>
      <c r="G226" s="203" t="s">
        <v>791</v>
      </c>
      <c r="H226" s="203"/>
      <c r="I226" s="203" t="s">
        <v>792</v>
      </c>
      <c r="J226" s="211">
        <v>9</v>
      </c>
      <c r="K226" s="211">
        <v>16</v>
      </c>
      <c r="L226" s="211">
        <v>13</v>
      </c>
      <c r="M226" s="215" t="s">
        <v>38</v>
      </c>
      <c r="N226" s="202" t="s">
        <v>38</v>
      </c>
      <c r="O226" s="202" t="s">
        <v>38</v>
      </c>
      <c r="P226" s="211">
        <v>40</v>
      </c>
      <c r="Q226" s="197">
        <v>10</v>
      </c>
      <c r="R226" s="211" t="s">
        <v>1818</v>
      </c>
      <c r="S226" s="211" t="s">
        <v>1819</v>
      </c>
      <c r="T226" s="211" t="s">
        <v>1820</v>
      </c>
      <c r="U226" s="203" t="s">
        <v>1950</v>
      </c>
      <c r="V226" s="211" t="s">
        <v>2159</v>
      </c>
      <c r="W226" s="211"/>
      <c r="X226" s="263"/>
      <c r="Y226" s="263" t="s">
        <v>2177</v>
      </c>
      <c r="Z226" s="263" t="s">
        <v>2177</v>
      </c>
      <c r="AA226" s="154"/>
      <c r="AB226" s="154"/>
    </row>
    <row r="227" spans="1:28" ht="39.950000000000003" customHeight="1" x14ac:dyDescent="0.2">
      <c r="A227" s="187">
        <v>226</v>
      </c>
      <c r="B227" s="204" t="s">
        <v>109</v>
      </c>
      <c r="C227" s="204" t="s">
        <v>580</v>
      </c>
      <c r="D227" s="207" t="s">
        <v>312</v>
      </c>
      <c r="E227" s="207" t="s">
        <v>313</v>
      </c>
      <c r="F227" s="204" t="s">
        <v>914</v>
      </c>
      <c r="G227" s="204" t="s">
        <v>431</v>
      </c>
      <c r="H227" s="204" t="s">
        <v>507</v>
      </c>
      <c r="I227" s="210" t="s">
        <v>1119</v>
      </c>
      <c r="J227" s="198">
        <v>5</v>
      </c>
      <c r="K227" s="200">
        <v>14</v>
      </c>
      <c r="L227" s="200">
        <v>16</v>
      </c>
      <c r="M227" s="212"/>
      <c r="N227" s="212" t="s">
        <v>112</v>
      </c>
      <c r="O227" s="212" t="s">
        <v>112</v>
      </c>
      <c r="P227" s="200">
        <v>67</v>
      </c>
      <c r="Q227" s="198">
        <v>44</v>
      </c>
      <c r="R227" s="210"/>
      <c r="S227" s="210" t="s">
        <v>1257</v>
      </c>
      <c r="T227" s="204" t="s">
        <v>1330</v>
      </c>
      <c r="U227" s="204" t="s">
        <v>2132</v>
      </c>
      <c r="V227" s="204" t="s">
        <v>2156</v>
      </c>
      <c r="W227" s="204"/>
      <c r="X227" s="263"/>
      <c r="Y227" s="263" t="s">
        <v>2177</v>
      </c>
      <c r="Z227" s="263" t="s">
        <v>2177</v>
      </c>
      <c r="AA227" s="263" t="s">
        <v>2177</v>
      </c>
      <c r="AB227" s="263" t="s">
        <v>2177</v>
      </c>
    </row>
    <row r="228" spans="1:28" ht="39.950000000000003" customHeight="1" x14ac:dyDescent="0.2">
      <c r="A228" s="187">
        <v>227</v>
      </c>
      <c r="B228" s="204" t="s">
        <v>109</v>
      </c>
      <c r="C228" s="204" t="s">
        <v>580</v>
      </c>
      <c r="D228" s="207" t="s">
        <v>317</v>
      </c>
      <c r="E228" s="207" t="s">
        <v>318</v>
      </c>
      <c r="F228" s="204" t="s">
        <v>914</v>
      </c>
      <c r="G228" s="204" t="s">
        <v>1123</v>
      </c>
      <c r="H228" s="204" t="s">
        <v>1124</v>
      </c>
      <c r="I228" s="204" t="s">
        <v>17</v>
      </c>
      <c r="J228" s="198">
        <v>5</v>
      </c>
      <c r="K228" s="200">
        <v>15</v>
      </c>
      <c r="L228" s="200">
        <v>13</v>
      </c>
      <c r="M228" s="212" t="s">
        <v>112</v>
      </c>
      <c r="N228" s="212" t="s">
        <v>112</v>
      </c>
      <c r="O228" s="212" t="s">
        <v>112</v>
      </c>
      <c r="P228" s="200">
        <v>67</v>
      </c>
      <c r="Q228" s="198">
        <v>36</v>
      </c>
      <c r="R228" s="210"/>
      <c r="S228" s="210" t="s">
        <v>1015</v>
      </c>
      <c r="T228" s="204" t="s">
        <v>1333</v>
      </c>
      <c r="U228" s="213" t="s">
        <v>2135</v>
      </c>
      <c r="V228" s="204" t="s">
        <v>2156</v>
      </c>
      <c r="W228" s="204"/>
      <c r="X228" s="263"/>
      <c r="Y228" s="263" t="s">
        <v>2177</v>
      </c>
      <c r="Z228" s="263" t="s">
        <v>2177</v>
      </c>
      <c r="AA228" s="263" t="s">
        <v>2177</v>
      </c>
      <c r="AB228" s="263" t="s">
        <v>2177</v>
      </c>
    </row>
    <row r="229" spans="1:28" ht="39.950000000000003" customHeight="1" x14ac:dyDescent="0.2">
      <c r="A229" s="187">
        <v>228</v>
      </c>
      <c r="B229" s="204" t="s">
        <v>109</v>
      </c>
      <c r="C229" s="204" t="s">
        <v>580</v>
      </c>
      <c r="D229" s="216" t="s">
        <v>844</v>
      </c>
      <c r="E229" s="216" t="s">
        <v>90</v>
      </c>
      <c r="F229" s="210" t="s">
        <v>751</v>
      </c>
      <c r="G229" s="210" t="s">
        <v>27</v>
      </c>
      <c r="H229" s="210" t="s">
        <v>507</v>
      </c>
      <c r="I229" s="210" t="s">
        <v>752</v>
      </c>
      <c r="J229" s="197">
        <v>8</v>
      </c>
      <c r="K229" s="211">
        <v>12</v>
      </c>
      <c r="L229" s="211">
        <v>12</v>
      </c>
      <c r="M229" s="215" t="s">
        <v>38</v>
      </c>
      <c r="N229" s="202" t="s">
        <v>38</v>
      </c>
      <c r="O229" s="202" t="s">
        <v>38</v>
      </c>
      <c r="P229" s="211">
        <v>66</v>
      </c>
      <c r="Q229" s="197">
        <v>30</v>
      </c>
      <c r="R229" s="211" t="s">
        <v>1201</v>
      </c>
      <c r="S229" s="211" t="s">
        <v>1373</v>
      </c>
      <c r="T229" s="211" t="s">
        <v>1812</v>
      </c>
      <c r="U229" s="203" t="s">
        <v>1946</v>
      </c>
      <c r="V229" s="211" t="s">
        <v>2159</v>
      </c>
      <c r="W229" s="211" t="s">
        <v>2174</v>
      </c>
      <c r="X229" s="263"/>
      <c r="Y229" s="263" t="s">
        <v>2177</v>
      </c>
      <c r="Z229" s="263" t="s">
        <v>2177</v>
      </c>
      <c r="AA229" s="263"/>
      <c r="AB229" s="263" t="s">
        <v>2177</v>
      </c>
    </row>
    <row r="230" spans="1:28" ht="39.950000000000003" customHeight="1" x14ac:dyDescent="0.2">
      <c r="A230" s="187">
        <v>229</v>
      </c>
      <c r="B230" s="204" t="s">
        <v>109</v>
      </c>
      <c r="C230" s="204" t="s">
        <v>580</v>
      </c>
      <c r="D230" s="207" t="s">
        <v>256</v>
      </c>
      <c r="E230" s="207" t="s">
        <v>257</v>
      </c>
      <c r="F230" s="204" t="s">
        <v>1041</v>
      </c>
      <c r="G230" s="210" t="s">
        <v>1042</v>
      </c>
      <c r="H230" s="204" t="s">
        <v>414</v>
      </c>
      <c r="I230" s="204" t="s">
        <v>1043</v>
      </c>
      <c r="J230" s="198">
        <v>7</v>
      </c>
      <c r="K230" s="200">
        <v>18</v>
      </c>
      <c r="L230" s="200">
        <v>15</v>
      </c>
      <c r="M230" s="212" t="s">
        <v>112</v>
      </c>
      <c r="N230" s="212" t="s">
        <v>112</v>
      </c>
      <c r="O230" s="212" t="s">
        <v>112</v>
      </c>
      <c r="P230" s="210">
        <v>65</v>
      </c>
      <c r="Q230" s="209">
        <v>43</v>
      </c>
      <c r="R230" s="210" t="s">
        <v>1464</v>
      </c>
      <c r="S230" s="210" t="s">
        <v>1465</v>
      </c>
      <c r="T230" s="210" t="s">
        <v>1466</v>
      </c>
      <c r="U230" s="204" t="s">
        <v>2095</v>
      </c>
      <c r="V230" s="217" t="s">
        <v>2157</v>
      </c>
      <c r="W230" s="217"/>
      <c r="X230" s="263"/>
      <c r="Y230" s="154"/>
      <c r="Z230" s="154"/>
      <c r="AA230" s="263" t="s">
        <v>2177</v>
      </c>
      <c r="AB230" s="154"/>
    </row>
    <row r="231" spans="1:28" ht="39.950000000000003" customHeight="1" x14ac:dyDescent="0.2">
      <c r="A231" s="187">
        <v>230</v>
      </c>
      <c r="B231" s="204" t="s">
        <v>1070</v>
      </c>
      <c r="C231" s="205" t="s">
        <v>580</v>
      </c>
      <c r="D231" s="206" t="s">
        <v>272</v>
      </c>
      <c r="E231" s="207" t="s">
        <v>273</v>
      </c>
      <c r="F231" s="221" t="s">
        <v>914</v>
      </c>
      <c r="G231" s="205" t="s">
        <v>431</v>
      </c>
      <c r="H231" s="205" t="s">
        <v>725</v>
      </c>
      <c r="I231" s="209" t="s">
        <v>1071</v>
      </c>
      <c r="J231" s="197">
        <v>1</v>
      </c>
      <c r="K231" s="200">
        <v>17</v>
      </c>
      <c r="L231" s="200">
        <v>17</v>
      </c>
      <c r="M231" s="212" t="s">
        <v>112</v>
      </c>
      <c r="N231" s="212" t="s">
        <v>112</v>
      </c>
      <c r="O231" s="212" t="s">
        <v>112</v>
      </c>
      <c r="P231" s="200">
        <v>65</v>
      </c>
      <c r="Q231" s="198">
        <v>40</v>
      </c>
      <c r="R231" s="210"/>
      <c r="S231" s="210" t="s">
        <v>1286</v>
      </c>
      <c r="T231" s="204" t="s">
        <v>1287</v>
      </c>
      <c r="U231" s="204" t="s">
        <v>2107</v>
      </c>
      <c r="V231" s="204" t="s">
        <v>2156</v>
      </c>
      <c r="W231" s="204"/>
      <c r="X231" s="263"/>
      <c r="Y231" s="263" t="s">
        <v>2177</v>
      </c>
      <c r="Z231" s="263" t="s">
        <v>2177</v>
      </c>
      <c r="AA231" s="263" t="s">
        <v>2177</v>
      </c>
      <c r="AB231" s="263" t="s">
        <v>2177</v>
      </c>
    </row>
    <row r="232" spans="1:28" ht="39.950000000000003" customHeight="1" x14ac:dyDescent="0.2">
      <c r="A232" s="187">
        <v>231</v>
      </c>
      <c r="B232" s="204" t="s">
        <v>109</v>
      </c>
      <c r="C232" s="205" t="s">
        <v>580</v>
      </c>
      <c r="D232" s="206" t="s">
        <v>285</v>
      </c>
      <c r="E232" s="207" t="s">
        <v>286</v>
      </c>
      <c r="F232" s="221" t="s">
        <v>374</v>
      </c>
      <c r="G232" s="205" t="s">
        <v>725</v>
      </c>
      <c r="H232" s="205" t="s">
        <v>725</v>
      </c>
      <c r="I232" s="205" t="s">
        <v>725</v>
      </c>
      <c r="J232" s="198">
        <v>2</v>
      </c>
      <c r="K232" s="200">
        <v>12</v>
      </c>
      <c r="L232" s="200">
        <v>12</v>
      </c>
      <c r="M232" s="212"/>
      <c r="N232" s="212" t="s">
        <v>112</v>
      </c>
      <c r="O232" s="212"/>
      <c r="P232" s="200">
        <v>64</v>
      </c>
      <c r="Q232" s="198">
        <v>3</v>
      </c>
      <c r="R232" s="210"/>
      <c r="S232" s="210" t="s">
        <v>1299</v>
      </c>
      <c r="T232" s="204" t="s">
        <v>1301</v>
      </c>
      <c r="U232" s="187" t="s">
        <v>2170</v>
      </c>
      <c r="V232" s="204" t="s">
        <v>2156</v>
      </c>
      <c r="W232" s="204"/>
      <c r="X232" s="263"/>
      <c r="Y232" s="263" t="s">
        <v>2177</v>
      </c>
      <c r="Z232" s="263" t="s">
        <v>2177</v>
      </c>
      <c r="AA232" s="263" t="s">
        <v>2177</v>
      </c>
      <c r="AB232" s="263" t="s">
        <v>2177</v>
      </c>
    </row>
    <row r="233" spans="1:28" ht="39.950000000000003" customHeight="1" x14ac:dyDescent="0.2">
      <c r="A233" s="187">
        <v>232</v>
      </c>
      <c r="B233" s="204" t="s">
        <v>109</v>
      </c>
      <c r="C233" s="205" t="s">
        <v>580</v>
      </c>
      <c r="D233" s="206" t="s">
        <v>343</v>
      </c>
      <c r="E233" s="207" t="s">
        <v>344</v>
      </c>
      <c r="F233" s="221" t="s">
        <v>102</v>
      </c>
      <c r="G233" s="205" t="s">
        <v>698</v>
      </c>
      <c r="H233" s="205" t="s">
        <v>725</v>
      </c>
      <c r="I233" s="205"/>
      <c r="J233" s="198">
        <v>8</v>
      </c>
      <c r="K233" s="200">
        <v>12</v>
      </c>
      <c r="L233" s="200">
        <v>17</v>
      </c>
      <c r="M233" s="212" t="s">
        <v>112</v>
      </c>
      <c r="N233" s="212" t="s">
        <v>112</v>
      </c>
      <c r="O233" s="212" t="s">
        <v>112</v>
      </c>
      <c r="P233" s="200">
        <v>64</v>
      </c>
      <c r="Q233" s="198">
        <v>5</v>
      </c>
      <c r="R233" s="210" t="s">
        <v>1291</v>
      </c>
      <c r="S233" s="210"/>
      <c r="T233" s="204" t="s">
        <v>1368</v>
      </c>
      <c r="U233" s="204" t="s">
        <v>2152</v>
      </c>
      <c r="V233" s="204" t="s">
        <v>2156</v>
      </c>
      <c r="W233" s="204" t="s">
        <v>2174</v>
      </c>
      <c r="X233" s="263"/>
      <c r="Y233" s="263" t="s">
        <v>2177</v>
      </c>
      <c r="Z233" s="154"/>
      <c r="AA233" s="154"/>
      <c r="AB233" s="154"/>
    </row>
    <row r="234" spans="1:28" ht="39.950000000000003" customHeight="1" x14ac:dyDescent="0.2">
      <c r="A234" s="187">
        <v>233</v>
      </c>
      <c r="B234" s="204" t="s">
        <v>109</v>
      </c>
      <c r="C234" s="205" t="s">
        <v>580</v>
      </c>
      <c r="D234" s="222" t="s">
        <v>829</v>
      </c>
      <c r="E234" s="224" t="s">
        <v>92</v>
      </c>
      <c r="F234" s="223" t="s">
        <v>780</v>
      </c>
      <c r="G234" s="199" t="s">
        <v>507</v>
      </c>
      <c r="H234" s="199" t="s">
        <v>507</v>
      </c>
      <c r="I234" s="199" t="s">
        <v>781</v>
      </c>
      <c r="J234" s="197">
        <v>5</v>
      </c>
      <c r="K234" s="211">
        <v>9</v>
      </c>
      <c r="L234" s="211">
        <v>13</v>
      </c>
      <c r="M234" s="215" t="s">
        <v>38</v>
      </c>
      <c r="N234" s="202" t="s">
        <v>38</v>
      </c>
      <c r="O234" s="202" t="s">
        <v>38</v>
      </c>
      <c r="P234" s="211">
        <v>63</v>
      </c>
      <c r="Q234" s="197">
        <v>11</v>
      </c>
      <c r="R234" s="211" t="s">
        <v>1771</v>
      </c>
      <c r="S234" s="211" t="s">
        <v>1772</v>
      </c>
      <c r="T234" s="211" t="s">
        <v>1773</v>
      </c>
      <c r="U234" s="203" t="s">
        <v>1931</v>
      </c>
      <c r="V234" s="211" t="s">
        <v>2159</v>
      </c>
      <c r="W234" s="211"/>
      <c r="X234" s="263"/>
      <c r="Y234" s="154"/>
      <c r="Z234" s="154"/>
      <c r="AA234" s="154"/>
      <c r="AB234" s="154"/>
    </row>
    <row r="235" spans="1:28" ht="39.950000000000003" customHeight="1" x14ac:dyDescent="0.2">
      <c r="A235" s="187">
        <v>234</v>
      </c>
      <c r="B235" s="204" t="s">
        <v>109</v>
      </c>
      <c r="C235" s="205" t="s">
        <v>580</v>
      </c>
      <c r="D235" s="206" t="s">
        <v>196</v>
      </c>
      <c r="E235" s="207" t="s">
        <v>197</v>
      </c>
      <c r="F235" s="221" t="s">
        <v>770</v>
      </c>
      <c r="G235" s="205" t="s">
        <v>971</v>
      </c>
      <c r="H235" s="205" t="s">
        <v>972</v>
      </c>
      <c r="I235" s="209" t="s">
        <v>973</v>
      </c>
      <c r="J235" s="197">
        <v>1</v>
      </c>
      <c r="K235" s="200">
        <v>16</v>
      </c>
      <c r="L235" s="200">
        <v>17</v>
      </c>
      <c r="M235" s="212" t="s">
        <v>112</v>
      </c>
      <c r="N235" s="212" t="s">
        <v>112</v>
      </c>
      <c r="O235" s="212" t="s">
        <v>112</v>
      </c>
      <c r="P235" s="210">
        <v>62</v>
      </c>
      <c r="Q235" s="209">
        <v>20</v>
      </c>
      <c r="R235" s="210" t="s">
        <v>1378</v>
      </c>
      <c r="S235" s="210" t="s">
        <v>1379</v>
      </c>
      <c r="T235" s="210" t="s">
        <v>1380</v>
      </c>
      <c r="U235" s="204" t="s">
        <v>2061</v>
      </c>
      <c r="V235" s="217" t="s">
        <v>2157</v>
      </c>
      <c r="W235" s="217" t="s">
        <v>2174</v>
      </c>
      <c r="X235" s="263"/>
      <c r="Y235" s="263" t="s">
        <v>2177</v>
      </c>
      <c r="Z235" s="263" t="s">
        <v>2177</v>
      </c>
      <c r="AA235" s="263" t="s">
        <v>2177</v>
      </c>
      <c r="AB235" s="154"/>
    </row>
    <row r="236" spans="1:28" ht="39.950000000000003" customHeight="1" x14ac:dyDescent="0.2">
      <c r="A236" s="187">
        <v>235</v>
      </c>
      <c r="B236" s="204" t="s">
        <v>109</v>
      </c>
      <c r="C236" s="204" t="s">
        <v>580</v>
      </c>
      <c r="D236" s="207" t="s">
        <v>239</v>
      </c>
      <c r="E236" s="207" t="s">
        <v>119</v>
      </c>
      <c r="F236" s="204" t="s">
        <v>23</v>
      </c>
      <c r="G236" s="204" t="s">
        <v>989</v>
      </c>
      <c r="H236" s="210" t="s">
        <v>2164</v>
      </c>
      <c r="I236" s="210" t="s">
        <v>1023</v>
      </c>
      <c r="J236" s="200">
        <v>5</v>
      </c>
      <c r="K236" s="200">
        <v>5</v>
      </c>
      <c r="L236" s="200">
        <v>15</v>
      </c>
      <c r="M236" s="212" t="s">
        <v>112</v>
      </c>
      <c r="N236" s="212" t="s">
        <v>112</v>
      </c>
      <c r="O236" s="212" t="s">
        <v>112</v>
      </c>
      <c r="P236" s="210">
        <v>59</v>
      </c>
      <c r="Q236" s="209"/>
      <c r="R236" s="210" t="s">
        <v>1438</v>
      </c>
      <c r="S236" s="210" t="s">
        <v>1439</v>
      </c>
      <c r="T236" s="210" t="s">
        <v>1440</v>
      </c>
      <c r="U236" s="204" t="s">
        <v>2085</v>
      </c>
      <c r="V236" s="217" t="s">
        <v>2157</v>
      </c>
      <c r="W236" s="217" t="s">
        <v>2174</v>
      </c>
      <c r="X236" s="263"/>
      <c r="Y236" s="154"/>
      <c r="Z236" s="154"/>
      <c r="AA236" s="154"/>
      <c r="AB236" s="154"/>
    </row>
    <row r="237" spans="1:28" ht="39.950000000000003" customHeight="1" x14ac:dyDescent="0.2">
      <c r="A237" s="187">
        <v>236</v>
      </c>
      <c r="B237" s="213" t="s">
        <v>109</v>
      </c>
      <c r="C237" s="213" t="s">
        <v>580</v>
      </c>
      <c r="D237" s="244" t="s">
        <v>632</v>
      </c>
      <c r="E237" s="244" t="s">
        <v>66</v>
      </c>
      <c r="F237" s="243" t="s">
        <v>466</v>
      </c>
      <c r="G237" s="213" t="s">
        <v>467</v>
      </c>
      <c r="H237" s="213" t="s">
        <v>468</v>
      </c>
      <c r="I237" s="254" t="s">
        <v>67</v>
      </c>
      <c r="J237" s="232" t="s">
        <v>634</v>
      </c>
      <c r="K237" s="200">
        <v>15</v>
      </c>
      <c r="L237" s="200">
        <v>17</v>
      </c>
      <c r="M237" s="215" t="s">
        <v>38</v>
      </c>
      <c r="N237" s="202" t="s">
        <v>38</v>
      </c>
      <c r="O237" s="202" t="s">
        <v>38</v>
      </c>
      <c r="P237" s="187">
        <v>58</v>
      </c>
      <c r="Q237" s="194">
        <v>20</v>
      </c>
      <c r="R237" s="203" t="s">
        <v>1373</v>
      </c>
      <c r="S237" s="203" t="s">
        <v>1706</v>
      </c>
      <c r="T237" s="187" t="s">
        <v>1707</v>
      </c>
      <c r="U237" s="187" t="s">
        <v>2012</v>
      </c>
      <c r="V237" s="187" t="s">
        <v>2160</v>
      </c>
      <c r="W237" s="232" t="s">
        <v>2168</v>
      </c>
      <c r="X237" s="263"/>
      <c r="Y237" s="263" t="s">
        <v>2177</v>
      </c>
      <c r="Z237" s="263" t="s">
        <v>2177</v>
      </c>
      <c r="AA237" s="154"/>
      <c r="AB237" s="263" t="s">
        <v>2177</v>
      </c>
    </row>
    <row r="238" spans="1:28" ht="39.950000000000003" customHeight="1" x14ac:dyDescent="0.2">
      <c r="A238" s="187">
        <v>237</v>
      </c>
      <c r="B238" s="204" t="s">
        <v>109</v>
      </c>
      <c r="C238" s="204" t="s">
        <v>580</v>
      </c>
      <c r="D238" s="207" t="s">
        <v>287</v>
      </c>
      <c r="E238" s="207" t="s">
        <v>288</v>
      </c>
      <c r="F238" s="204" t="s">
        <v>568</v>
      </c>
      <c r="G238" s="204" t="s">
        <v>507</v>
      </c>
      <c r="H238" s="204" t="s">
        <v>507</v>
      </c>
      <c r="I238" s="210" t="s">
        <v>1089</v>
      </c>
      <c r="J238" s="200">
        <v>2</v>
      </c>
      <c r="K238" s="200">
        <v>15</v>
      </c>
      <c r="L238" s="200">
        <v>18</v>
      </c>
      <c r="M238" s="212" t="s">
        <v>112</v>
      </c>
      <c r="N238" s="212" t="s">
        <v>112</v>
      </c>
      <c r="O238" s="212" t="s">
        <v>112</v>
      </c>
      <c r="P238" s="200">
        <v>58</v>
      </c>
      <c r="Q238" s="198">
        <v>30</v>
      </c>
      <c r="R238" s="210"/>
      <c r="S238" s="210" t="s">
        <v>1302</v>
      </c>
      <c r="T238" s="204" t="s">
        <v>1303</v>
      </c>
      <c r="U238" s="213" t="s">
        <v>2115</v>
      </c>
      <c r="V238" s="204" t="s">
        <v>2156</v>
      </c>
      <c r="W238" s="204"/>
      <c r="X238" s="263"/>
      <c r="Y238" s="263" t="s">
        <v>2177</v>
      </c>
      <c r="Z238" s="263" t="s">
        <v>2177</v>
      </c>
      <c r="AA238" s="263" t="s">
        <v>2177</v>
      </c>
      <c r="AB238" s="263" t="s">
        <v>2177</v>
      </c>
    </row>
    <row r="239" spans="1:28" ht="39.950000000000003" customHeight="1" x14ac:dyDescent="0.2">
      <c r="A239" s="187">
        <v>238</v>
      </c>
      <c r="B239" s="204" t="s">
        <v>109</v>
      </c>
      <c r="C239" s="204" t="s">
        <v>580</v>
      </c>
      <c r="D239" s="207" t="s">
        <v>347</v>
      </c>
      <c r="E239" s="207" t="s">
        <v>348</v>
      </c>
      <c r="F239" s="204" t="s">
        <v>1045</v>
      </c>
      <c r="G239" s="204" t="s">
        <v>1045</v>
      </c>
      <c r="H239" s="204" t="s">
        <v>507</v>
      </c>
      <c r="I239" s="204" t="s">
        <v>1045</v>
      </c>
      <c r="J239" s="200">
        <v>8</v>
      </c>
      <c r="K239" s="200">
        <v>11</v>
      </c>
      <c r="L239" s="200">
        <v>16</v>
      </c>
      <c r="M239" s="212"/>
      <c r="N239" s="212" t="s">
        <v>112</v>
      </c>
      <c r="O239" s="212" t="s">
        <v>112</v>
      </c>
      <c r="P239" s="200">
        <v>57</v>
      </c>
      <c r="Q239" s="198">
        <v>20</v>
      </c>
      <c r="R239" s="210"/>
      <c r="S239" s="210" t="s">
        <v>1328</v>
      </c>
      <c r="T239" s="204" t="s">
        <v>1370</v>
      </c>
      <c r="U239" s="213" t="s">
        <v>2153</v>
      </c>
      <c r="V239" s="204" t="s">
        <v>2156</v>
      </c>
      <c r="W239" s="204"/>
      <c r="X239" s="263"/>
      <c r="Y239" s="263" t="s">
        <v>2177</v>
      </c>
      <c r="Z239" s="263" t="s">
        <v>2177</v>
      </c>
      <c r="AA239" s="263" t="s">
        <v>2177</v>
      </c>
      <c r="AB239" s="263" t="s">
        <v>2177</v>
      </c>
    </row>
    <row r="240" spans="1:28" ht="39.950000000000003" customHeight="1" x14ac:dyDescent="0.2">
      <c r="A240" s="187">
        <v>239</v>
      </c>
      <c r="B240" s="187" t="s">
        <v>109</v>
      </c>
      <c r="C240" s="187" t="s">
        <v>580</v>
      </c>
      <c r="D240" s="224" t="s">
        <v>658</v>
      </c>
      <c r="E240" s="196" t="s">
        <v>4</v>
      </c>
      <c r="F240" s="203" t="s">
        <v>26</v>
      </c>
      <c r="G240" s="203" t="s">
        <v>359</v>
      </c>
      <c r="H240" s="203" t="s">
        <v>360</v>
      </c>
      <c r="I240" s="203" t="s">
        <v>361</v>
      </c>
      <c r="J240" s="187">
        <v>4</v>
      </c>
      <c r="K240" s="200">
        <v>12</v>
      </c>
      <c r="L240" s="200">
        <v>11</v>
      </c>
      <c r="M240" s="202" t="s">
        <v>38</v>
      </c>
      <c r="N240" s="202" t="s">
        <v>38</v>
      </c>
      <c r="O240" s="202" t="s">
        <v>38</v>
      </c>
      <c r="P240" s="187">
        <v>55</v>
      </c>
      <c r="Q240" s="194">
        <v>24</v>
      </c>
      <c r="R240" s="203" t="s">
        <v>1533</v>
      </c>
      <c r="S240" s="203" t="s">
        <v>1534</v>
      </c>
      <c r="T240" s="203" t="s">
        <v>1535</v>
      </c>
      <c r="U240" s="213" t="s">
        <v>1875</v>
      </c>
      <c r="V240" s="187" t="s">
        <v>2161</v>
      </c>
      <c r="W240" s="187" t="s">
        <v>2174</v>
      </c>
      <c r="X240" s="263"/>
      <c r="Y240" s="263" t="s">
        <v>2177</v>
      </c>
      <c r="Z240" s="263" t="s">
        <v>2177</v>
      </c>
      <c r="AA240" s="263" t="s">
        <v>2177</v>
      </c>
      <c r="AB240" s="154"/>
    </row>
    <row r="241" spans="1:28" ht="39.950000000000003" customHeight="1" x14ac:dyDescent="0.2">
      <c r="A241" s="187">
        <v>240</v>
      </c>
      <c r="B241" s="204" t="s">
        <v>109</v>
      </c>
      <c r="C241" s="204" t="s">
        <v>580</v>
      </c>
      <c r="D241" s="244" t="s">
        <v>846</v>
      </c>
      <c r="E241" s="244" t="s">
        <v>84</v>
      </c>
      <c r="F241" s="243" t="s">
        <v>767</v>
      </c>
      <c r="G241" s="213" t="s">
        <v>27</v>
      </c>
      <c r="H241" s="213" t="s">
        <v>27</v>
      </c>
      <c r="I241" s="213" t="s">
        <v>768</v>
      </c>
      <c r="J241" s="254">
        <v>8</v>
      </c>
      <c r="K241" s="211"/>
      <c r="L241" s="211">
        <v>14</v>
      </c>
      <c r="M241" s="215" t="s">
        <v>38</v>
      </c>
      <c r="N241" s="202" t="s">
        <v>38</v>
      </c>
      <c r="O241" s="202" t="s">
        <v>38</v>
      </c>
      <c r="P241" s="211">
        <v>54</v>
      </c>
      <c r="Q241" s="197">
        <v>34</v>
      </c>
      <c r="R241" s="211" t="s">
        <v>1373</v>
      </c>
      <c r="S241" s="211" t="s">
        <v>1201</v>
      </c>
      <c r="T241" s="211" t="s">
        <v>1815</v>
      </c>
      <c r="U241" s="203" t="s">
        <v>1948</v>
      </c>
      <c r="V241" s="211" t="s">
        <v>2159</v>
      </c>
      <c r="W241" s="211" t="s">
        <v>2174</v>
      </c>
      <c r="X241" s="263"/>
      <c r="Y241" s="154"/>
      <c r="Z241" s="154"/>
      <c r="AA241" s="154"/>
      <c r="AB241" s="154"/>
    </row>
    <row r="242" spans="1:28" ht="39.950000000000003" customHeight="1" x14ac:dyDescent="0.2">
      <c r="A242" s="187">
        <v>241</v>
      </c>
      <c r="B242" s="204" t="s">
        <v>109</v>
      </c>
      <c r="C242" s="204" t="s">
        <v>580</v>
      </c>
      <c r="D242" s="230" t="s">
        <v>853</v>
      </c>
      <c r="E242" s="230" t="s">
        <v>82</v>
      </c>
      <c r="F242" s="220" t="s">
        <v>740</v>
      </c>
      <c r="G242" s="220" t="s">
        <v>105</v>
      </c>
      <c r="H242" s="220" t="s">
        <v>105</v>
      </c>
      <c r="I242" s="220" t="s">
        <v>761</v>
      </c>
      <c r="J242" s="232">
        <v>10</v>
      </c>
      <c r="K242" s="211">
        <v>14</v>
      </c>
      <c r="L242" s="211">
        <v>17</v>
      </c>
      <c r="M242" s="215" t="s">
        <v>38</v>
      </c>
      <c r="N242" s="202" t="s">
        <v>38</v>
      </c>
      <c r="O242" s="202" t="s">
        <v>38</v>
      </c>
      <c r="P242" s="211">
        <v>54</v>
      </c>
      <c r="Q242" s="197">
        <v>21</v>
      </c>
      <c r="R242" s="211" t="s">
        <v>1830</v>
      </c>
      <c r="S242" s="211" t="s">
        <v>1831</v>
      </c>
      <c r="T242" s="211" t="s">
        <v>1832</v>
      </c>
      <c r="U242" s="210" t="s">
        <v>1955</v>
      </c>
      <c r="V242" s="211" t="s">
        <v>2159</v>
      </c>
      <c r="W242" s="211" t="s">
        <v>2174</v>
      </c>
      <c r="X242" s="263"/>
      <c r="Y242" s="154"/>
      <c r="Z242" s="154"/>
      <c r="AA242" s="263" t="s">
        <v>2177</v>
      </c>
      <c r="AB242" s="154"/>
    </row>
    <row r="243" spans="1:28" ht="39.950000000000003" customHeight="1" x14ac:dyDescent="0.55000000000000004">
      <c r="A243" s="187">
        <v>242</v>
      </c>
      <c r="B243" s="218" t="s">
        <v>109</v>
      </c>
      <c r="C243" s="218" t="s">
        <v>580</v>
      </c>
      <c r="D243" s="219" t="s">
        <v>161</v>
      </c>
      <c r="E243" s="219" t="s">
        <v>123</v>
      </c>
      <c r="F243" s="218" t="s">
        <v>930</v>
      </c>
      <c r="G243" s="218" t="s">
        <v>522</v>
      </c>
      <c r="H243" s="218" t="s">
        <v>931</v>
      </c>
      <c r="I243" s="218" t="s">
        <v>932</v>
      </c>
      <c r="J243" s="220" t="s">
        <v>1169</v>
      </c>
      <c r="K243" s="187"/>
      <c r="L243" s="187">
        <v>32</v>
      </c>
      <c r="M243" s="247"/>
      <c r="N243" s="228" t="s">
        <v>112</v>
      </c>
      <c r="O243" s="228" t="s">
        <v>112</v>
      </c>
      <c r="P243" s="187">
        <v>54</v>
      </c>
      <c r="Q243" s="229"/>
      <c r="R243" s="265"/>
      <c r="S243" s="203" t="s">
        <v>1249</v>
      </c>
      <c r="T243" s="187" t="s">
        <v>1250</v>
      </c>
      <c r="U243" s="187" t="s">
        <v>2170</v>
      </c>
      <c r="V243" s="200" t="s">
        <v>2158</v>
      </c>
      <c r="W243" s="220" t="s">
        <v>2168</v>
      </c>
      <c r="X243" s="263" t="s">
        <v>2180</v>
      </c>
      <c r="Y243" s="154"/>
      <c r="Z243" s="154"/>
      <c r="AA243" s="154"/>
      <c r="AB243" s="154"/>
    </row>
    <row r="244" spans="1:28" ht="39.950000000000003" customHeight="1" x14ac:dyDescent="0.2">
      <c r="A244" s="187">
        <v>243</v>
      </c>
      <c r="B244" s="204" t="s">
        <v>109</v>
      </c>
      <c r="C244" s="204" t="s">
        <v>580</v>
      </c>
      <c r="D244" s="207" t="s">
        <v>319</v>
      </c>
      <c r="E244" s="207" t="s">
        <v>318</v>
      </c>
      <c r="F244" s="204" t="s">
        <v>49</v>
      </c>
      <c r="G244" s="204" t="s">
        <v>1125</v>
      </c>
      <c r="H244" s="204" t="s">
        <v>1126</v>
      </c>
      <c r="I244" s="210" t="s">
        <v>1127</v>
      </c>
      <c r="J244" s="200">
        <v>5</v>
      </c>
      <c r="K244" s="200">
        <v>15</v>
      </c>
      <c r="L244" s="200">
        <v>16</v>
      </c>
      <c r="M244" s="212" t="s">
        <v>112</v>
      </c>
      <c r="N244" s="212" t="s">
        <v>112</v>
      </c>
      <c r="O244" s="212" t="s">
        <v>112</v>
      </c>
      <c r="P244" s="200">
        <v>54</v>
      </c>
      <c r="Q244" s="198">
        <v>22</v>
      </c>
      <c r="R244" s="210"/>
      <c r="S244" s="210" t="s">
        <v>1334</v>
      </c>
      <c r="T244" s="204" t="s">
        <v>1335</v>
      </c>
      <c r="U244" s="213" t="s">
        <v>2136</v>
      </c>
      <c r="V244" s="204" t="s">
        <v>2156</v>
      </c>
      <c r="W244" s="204"/>
      <c r="X244" s="263"/>
      <c r="Y244" s="154"/>
      <c r="Z244" s="154"/>
      <c r="AA244" s="154"/>
      <c r="AB244" s="154"/>
    </row>
    <row r="245" spans="1:28" ht="39.950000000000003" customHeight="1" x14ac:dyDescent="0.2">
      <c r="A245" s="187">
        <v>244</v>
      </c>
      <c r="B245" s="187" t="s">
        <v>109</v>
      </c>
      <c r="C245" s="187" t="s">
        <v>580</v>
      </c>
      <c r="D245" s="196" t="s">
        <v>638</v>
      </c>
      <c r="E245" s="196" t="s">
        <v>14</v>
      </c>
      <c r="F245" s="187" t="s">
        <v>413</v>
      </c>
      <c r="G245" s="203" t="s">
        <v>371</v>
      </c>
      <c r="H245" s="203" t="s">
        <v>377</v>
      </c>
      <c r="I245" s="203" t="s">
        <v>415</v>
      </c>
      <c r="J245" s="187">
        <v>1</v>
      </c>
      <c r="K245" s="200">
        <v>15</v>
      </c>
      <c r="L245" s="200">
        <v>14</v>
      </c>
      <c r="M245" s="202" t="s">
        <v>38</v>
      </c>
      <c r="N245" s="202" t="s">
        <v>38</v>
      </c>
      <c r="O245" s="202" t="s">
        <v>38</v>
      </c>
      <c r="P245" s="187">
        <v>53</v>
      </c>
      <c r="Q245" s="194">
        <v>16</v>
      </c>
      <c r="R245" s="203" t="s">
        <v>1487</v>
      </c>
      <c r="S245" s="203" t="s">
        <v>1488</v>
      </c>
      <c r="T245" s="187" t="s">
        <v>1489</v>
      </c>
      <c r="U245" s="213" t="s">
        <v>1856</v>
      </c>
      <c r="V245" s="187" t="s">
        <v>2161</v>
      </c>
      <c r="W245" s="187"/>
      <c r="X245" s="263"/>
      <c r="Y245" s="263" t="s">
        <v>2177</v>
      </c>
      <c r="Z245" s="263" t="s">
        <v>2177</v>
      </c>
      <c r="AA245" s="263" t="s">
        <v>2177</v>
      </c>
      <c r="AB245" s="263" t="s">
        <v>2177</v>
      </c>
    </row>
    <row r="246" spans="1:28" ht="39.950000000000003" customHeight="1" x14ac:dyDescent="0.2">
      <c r="A246" s="187">
        <v>245</v>
      </c>
      <c r="B246" s="204" t="s">
        <v>109</v>
      </c>
      <c r="C246" s="204" t="s">
        <v>580</v>
      </c>
      <c r="D246" s="216" t="s">
        <v>814</v>
      </c>
      <c r="E246" s="216" t="s">
        <v>80</v>
      </c>
      <c r="F246" s="210" t="s">
        <v>29</v>
      </c>
      <c r="G246" s="210" t="s">
        <v>29</v>
      </c>
      <c r="H246" s="210" t="s">
        <v>776</v>
      </c>
      <c r="I246" s="210" t="s">
        <v>777</v>
      </c>
      <c r="J246" s="211">
        <v>2</v>
      </c>
      <c r="K246" s="211">
        <v>14</v>
      </c>
      <c r="L246" s="211">
        <v>17</v>
      </c>
      <c r="M246" s="215" t="s">
        <v>38</v>
      </c>
      <c r="N246" s="202" t="s">
        <v>38</v>
      </c>
      <c r="O246" s="202" t="s">
        <v>38</v>
      </c>
      <c r="P246" s="211">
        <v>53</v>
      </c>
      <c r="Q246" s="197">
        <v>24</v>
      </c>
      <c r="R246" s="211" t="s">
        <v>1735</v>
      </c>
      <c r="S246" s="211" t="s">
        <v>1226</v>
      </c>
      <c r="T246" s="211" t="s">
        <v>1736</v>
      </c>
      <c r="U246" s="203" t="s">
        <v>1913</v>
      </c>
      <c r="V246" s="211" t="s">
        <v>2159</v>
      </c>
      <c r="W246" s="211"/>
      <c r="X246" s="263"/>
      <c r="Y246" s="154"/>
      <c r="Z246" s="154"/>
      <c r="AA246" s="263" t="s">
        <v>2177</v>
      </c>
      <c r="AB246" s="263" t="s">
        <v>2177</v>
      </c>
    </row>
    <row r="247" spans="1:28" ht="39.950000000000003" customHeight="1" x14ac:dyDescent="0.2">
      <c r="A247" s="187">
        <v>246</v>
      </c>
      <c r="B247" s="204" t="s">
        <v>109</v>
      </c>
      <c r="C247" s="204" t="s">
        <v>580</v>
      </c>
      <c r="D247" s="224" t="s">
        <v>824</v>
      </c>
      <c r="E247" s="224" t="s">
        <v>90</v>
      </c>
      <c r="F247" s="203" t="s">
        <v>749</v>
      </c>
      <c r="G247" s="203" t="s">
        <v>749</v>
      </c>
      <c r="H247" s="203" t="s">
        <v>750</v>
      </c>
      <c r="I247" s="203" t="s">
        <v>19</v>
      </c>
      <c r="J247" s="211">
        <v>4</v>
      </c>
      <c r="K247" s="211">
        <v>11</v>
      </c>
      <c r="L247" s="211">
        <v>15</v>
      </c>
      <c r="M247" s="215" t="s">
        <v>38</v>
      </c>
      <c r="N247" s="202" t="s">
        <v>38</v>
      </c>
      <c r="O247" s="202" t="s">
        <v>38</v>
      </c>
      <c r="P247" s="211">
        <v>51</v>
      </c>
      <c r="Q247" s="197">
        <v>18</v>
      </c>
      <c r="R247" s="211" t="s">
        <v>1200</v>
      </c>
      <c r="S247" s="211" t="s">
        <v>1373</v>
      </c>
      <c r="T247" s="211" t="s">
        <v>1757</v>
      </c>
      <c r="U247" s="203" t="s">
        <v>1924</v>
      </c>
      <c r="V247" s="211" t="s">
        <v>2159</v>
      </c>
      <c r="W247" s="211"/>
      <c r="X247" s="263"/>
      <c r="Y247" s="263" t="s">
        <v>2177</v>
      </c>
      <c r="Z247" s="154"/>
      <c r="AA247" s="154"/>
      <c r="AB247" s="154"/>
    </row>
    <row r="248" spans="1:28" ht="39.950000000000003" customHeight="1" x14ac:dyDescent="0.2">
      <c r="A248" s="187">
        <v>247</v>
      </c>
      <c r="B248" s="187" t="s">
        <v>109</v>
      </c>
      <c r="C248" s="187" t="s">
        <v>580</v>
      </c>
      <c r="D248" s="214" t="s">
        <v>607</v>
      </c>
      <c r="E248" s="196" t="s">
        <v>54</v>
      </c>
      <c r="F248" s="187" t="s">
        <v>53</v>
      </c>
      <c r="G248" s="187" t="s">
        <v>79</v>
      </c>
      <c r="H248" s="187" t="s">
        <v>507</v>
      </c>
      <c r="I248" s="200" t="s">
        <v>508</v>
      </c>
      <c r="J248" s="200">
        <v>6</v>
      </c>
      <c r="K248" s="200">
        <v>14</v>
      </c>
      <c r="L248" s="200">
        <v>19</v>
      </c>
      <c r="M248" s="215" t="s">
        <v>38</v>
      </c>
      <c r="N248" s="202" t="s">
        <v>38</v>
      </c>
      <c r="O248" s="202" t="s">
        <v>38</v>
      </c>
      <c r="P248" s="187">
        <v>47</v>
      </c>
      <c r="Q248" s="194">
        <v>20</v>
      </c>
      <c r="R248" s="203" t="s">
        <v>1373</v>
      </c>
      <c r="S248" s="203" t="s">
        <v>1657</v>
      </c>
      <c r="T248" s="187" t="s">
        <v>1658</v>
      </c>
      <c r="U248" s="187" t="s">
        <v>1991</v>
      </c>
      <c r="V248" s="187" t="s">
        <v>2160</v>
      </c>
      <c r="W248" s="187"/>
      <c r="X248" s="263"/>
      <c r="Y248" s="263" t="s">
        <v>2177</v>
      </c>
      <c r="Z248" s="263" t="s">
        <v>2177</v>
      </c>
      <c r="AA248" s="263" t="s">
        <v>2177</v>
      </c>
      <c r="AB248" s="263" t="s">
        <v>2177</v>
      </c>
    </row>
    <row r="249" spans="1:28" ht="39.950000000000003" customHeight="1" x14ac:dyDescent="0.2">
      <c r="A249" s="187">
        <v>248</v>
      </c>
      <c r="B249" s="204" t="s">
        <v>109</v>
      </c>
      <c r="C249" s="204" t="s">
        <v>580</v>
      </c>
      <c r="D249" s="207" t="s">
        <v>228</v>
      </c>
      <c r="E249" s="207" t="s">
        <v>201</v>
      </c>
      <c r="F249" s="204" t="s">
        <v>21</v>
      </c>
      <c r="G249" s="204" t="s">
        <v>21</v>
      </c>
      <c r="H249" s="204" t="s">
        <v>1007</v>
      </c>
      <c r="I249" s="210" t="s">
        <v>1008</v>
      </c>
      <c r="J249" s="200">
        <v>4</v>
      </c>
      <c r="K249" s="200">
        <v>15</v>
      </c>
      <c r="L249" s="200">
        <v>18</v>
      </c>
      <c r="M249" s="212" t="s">
        <v>112</v>
      </c>
      <c r="N249" s="212" t="s">
        <v>112</v>
      </c>
      <c r="O249" s="212" t="s">
        <v>112</v>
      </c>
      <c r="P249" s="210">
        <v>47</v>
      </c>
      <c r="Q249" s="209">
        <v>23</v>
      </c>
      <c r="R249" s="210" t="s">
        <v>1221</v>
      </c>
      <c r="S249" s="210" t="s">
        <v>1413</v>
      </c>
      <c r="T249" s="210" t="s">
        <v>1421</v>
      </c>
      <c r="U249" s="231" t="s">
        <v>2078</v>
      </c>
      <c r="V249" s="217" t="s">
        <v>2157</v>
      </c>
      <c r="W249" s="217" t="s">
        <v>2174</v>
      </c>
      <c r="X249" s="263"/>
      <c r="Y249" s="263" t="s">
        <v>2177</v>
      </c>
      <c r="Z249" s="263" t="s">
        <v>2177</v>
      </c>
      <c r="AA249" s="263" t="s">
        <v>2177</v>
      </c>
      <c r="AB249" s="263" t="s">
        <v>2177</v>
      </c>
    </row>
    <row r="250" spans="1:28" ht="39.950000000000003" customHeight="1" x14ac:dyDescent="0.2">
      <c r="A250" s="187">
        <v>249</v>
      </c>
      <c r="B250" s="204" t="s">
        <v>109</v>
      </c>
      <c r="C250" s="204" t="s">
        <v>580</v>
      </c>
      <c r="D250" s="207" t="s">
        <v>341</v>
      </c>
      <c r="E250" s="207" t="s">
        <v>184</v>
      </c>
      <c r="F250" s="204" t="s">
        <v>23</v>
      </c>
      <c r="G250" s="204" t="s">
        <v>23</v>
      </c>
      <c r="H250" s="204" t="s">
        <v>23</v>
      </c>
      <c r="I250" s="210" t="s">
        <v>1147</v>
      </c>
      <c r="J250" s="200">
        <v>8</v>
      </c>
      <c r="K250" s="200">
        <v>16</v>
      </c>
      <c r="L250" s="200">
        <v>15</v>
      </c>
      <c r="M250" s="212" t="s">
        <v>112</v>
      </c>
      <c r="N250" s="212" t="s">
        <v>112</v>
      </c>
      <c r="O250" s="212" t="s">
        <v>112</v>
      </c>
      <c r="P250" s="200">
        <v>47</v>
      </c>
      <c r="Q250" s="198">
        <v>20</v>
      </c>
      <c r="R250" s="210"/>
      <c r="S250" s="210" t="s">
        <v>1363</v>
      </c>
      <c r="T250" s="204" t="s">
        <v>1364</v>
      </c>
      <c r="U250" s="213" t="s">
        <v>2151</v>
      </c>
      <c r="V250" s="204" t="s">
        <v>2156</v>
      </c>
      <c r="W250" s="204" t="s">
        <v>2174</v>
      </c>
      <c r="X250" s="263"/>
      <c r="Y250" s="154"/>
      <c r="Z250" s="154"/>
      <c r="AA250" s="263" t="s">
        <v>2177</v>
      </c>
      <c r="AB250" s="154"/>
    </row>
    <row r="251" spans="1:28" ht="39.950000000000003" customHeight="1" x14ac:dyDescent="0.2">
      <c r="A251" s="187">
        <v>250</v>
      </c>
      <c r="B251" s="204" t="s">
        <v>109</v>
      </c>
      <c r="C251" s="204" t="s">
        <v>580</v>
      </c>
      <c r="D251" s="207" t="s">
        <v>349</v>
      </c>
      <c r="E251" s="207" t="s">
        <v>111</v>
      </c>
      <c r="F251" s="204" t="s">
        <v>63</v>
      </c>
      <c r="G251" s="204" t="s">
        <v>79</v>
      </c>
      <c r="H251" s="204" t="s">
        <v>892</v>
      </c>
      <c r="I251" s="204" t="s">
        <v>1149</v>
      </c>
      <c r="J251" s="200">
        <v>8</v>
      </c>
      <c r="K251" s="200">
        <v>14</v>
      </c>
      <c r="L251" s="200">
        <v>14</v>
      </c>
      <c r="M251" s="212" t="s">
        <v>112</v>
      </c>
      <c r="N251" s="212" t="s">
        <v>112</v>
      </c>
      <c r="O251" s="212"/>
      <c r="P251" s="200">
        <v>47</v>
      </c>
      <c r="Q251" s="198">
        <v>9</v>
      </c>
      <c r="R251" s="210"/>
      <c r="S251" s="210" t="s">
        <v>1200</v>
      </c>
      <c r="T251" s="204" t="s">
        <v>1371</v>
      </c>
      <c r="U251" s="213" t="s">
        <v>2154</v>
      </c>
      <c r="V251" s="204" t="s">
        <v>2156</v>
      </c>
      <c r="W251" s="204"/>
      <c r="X251" s="263"/>
      <c r="Y251" s="154"/>
      <c r="Z251" s="154"/>
      <c r="AA251" s="263" t="s">
        <v>2177</v>
      </c>
      <c r="AB251" s="154"/>
    </row>
    <row r="252" spans="1:28" ht="39.950000000000003" customHeight="1" x14ac:dyDescent="0.2">
      <c r="A252" s="187">
        <v>251</v>
      </c>
      <c r="B252" s="187" t="s">
        <v>577</v>
      </c>
      <c r="C252" s="187" t="s">
        <v>580</v>
      </c>
      <c r="D252" s="214" t="s">
        <v>597</v>
      </c>
      <c r="E252" s="196" t="s">
        <v>40</v>
      </c>
      <c r="F252" s="187" t="s">
        <v>22</v>
      </c>
      <c r="G252" s="187" t="s">
        <v>498</v>
      </c>
      <c r="H252" s="187" t="s">
        <v>22</v>
      </c>
      <c r="I252" s="187" t="s">
        <v>499</v>
      </c>
      <c r="J252" s="187">
        <v>5</v>
      </c>
      <c r="K252" s="200">
        <v>18</v>
      </c>
      <c r="L252" s="200">
        <v>14</v>
      </c>
      <c r="M252" s="215" t="s">
        <v>38</v>
      </c>
      <c r="N252" s="202" t="s">
        <v>38</v>
      </c>
      <c r="O252" s="202" t="s">
        <v>38</v>
      </c>
      <c r="P252" s="187">
        <v>46</v>
      </c>
      <c r="Q252" s="194">
        <v>28</v>
      </c>
      <c r="R252" s="203" t="s">
        <v>1373</v>
      </c>
      <c r="S252" s="203" t="s">
        <v>1639</v>
      </c>
      <c r="T252" s="187" t="s">
        <v>1640</v>
      </c>
      <c r="U252" s="187" t="s">
        <v>1903</v>
      </c>
      <c r="V252" s="187" t="s">
        <v>2160</v>
      </c>
      <c r="W252" s="187" t="s">
        <v>2174</v>
      </c>
      <c r="X252" s="263"/>
      <c r="Y252" s="154"/>
      <c r="Z252" s="154"/>
      <c r="AA252" s="154"/>
      <c r="AB252" s="263" t="s">
        <v>2177</v>
      </c>
    </row>
    <row r="253" spans="1:28" ht="39.950000000000003" customHeight="1" x14ac:dyDescent="0.2">
      <c r="A253" s="187">
        <v>252</v>
      </c>
      <c r="B253" s="204" t="s">
        <v>109</v>
      </c>
      <c r="C253" s="204" t="s">
        <v>580</v>
      </c>
      <c r="D253" s="216" t="s">
        <v>854</v>
      </c>
      <c r="E253" s="216" t="s">
        <v>78</v>
      </c>
      <c r="F253" s="210" t="s">
        <v>374</v>
      </c>
      <c r="G253" s="210" t="s">
        <v>724</v>
      </c>
      <c r="H253" s="210" t="s">
        <v>725</v>
      </c>
      <c r="I253" s="210" t="s">
        <v>19</v>
      </c>
      <c r="J253" s="211">
        <v>10</v>
      </c>
      <c r="K253" s="211">
        <v>10</v>
      </c>
      <c r="L253" s="211">
        <v>15</v>
      </c>
      <c r="M253" s="215" t="s">
        <v>38</v>
      </c>
      <c r="N253" s="202" t="s">
        <v>38</v>
      </c>
      <c r="O253" s="202" t="s">
        <v>38</v>
      </c>
      <c r="P253" s="211">
        <v>46</v>
      </c>
      <c r="Q253" s="197">
        <v>22</v>
      </c>
      <c r="R253" s="211" t="s">
        <v>1833</v>
      </c>
      <c r="S253" s="211" t="s">
        <v>1834</v>
      </c>
      <c r="T253" s="211" t="s">
        <v>1835</v>
      </c>
      <c r="U253" s="203" t="s">
        <v>1956</v>
      </c>
      <c r="V253" s="211" t="s">
        <v>2159</v>
      </c>
      <c r="W253" s="211" t="s">
        <v>2174</v>
      </c>
      <c r="X253" s="263"/>
      <c r="Y253" s="263" t="s">
        <v>2177</v>
      </c>
      <c r="Z253" s="263" t="s">
        <v>2177</v>
      </c>
      <c r="AA253" s="263" t="s">
        <v>2177</v>
      </c>
      <c r="AB253" s="263" t="s">
        <v>2177</v>
      </c>
    </row>
    <row r="254" spans="1:28" ht="39.950000000000003" customHeight="1" x14ac:dyDescent="0.55000000000000004">
      <c r="A254" s="187">
        <v>253</v>
      </c>
      <c r="B254" s="218" t="s">
        <v>109</v>
      </c>
      <c r="C254" s="218" t="s">
        <v>580</v>
      </c>
      <c r="D254" s="219" t="s">
        <v>116</v>
      </c>
      <c r="E254" s="219" t="s">
        <v>117</v>
      </c>
      <c r="F254" s="218" t="s">
        <v>868</v>
      </c>
      <c r="G254" s="218" t="s">
        <v>869</v>
      </c>
      <c r="H254" s="218" t="s">
        <v>870</v>
      </c>
      <c r="I254" s="218" t="s">
        <v>771</v>
      </c>
      <c r="J254" s="220" t="s">
        <v>1167</v>
      </c>
      <c r="K254" s="187">
        <v>17</v>
      </c>
      <c r="L254" s="187">
        <v>16</v>
      </c>
      <c r="M254" s="228" t="s">
        <v>112</v>
      </c>
      <c r="N254" s="228" t="s">
        <v>112</v>
      </c>
      <c r="O254" s="228" t="s">
        <v>112</v>
      </c>
      <c r="P254" s="187">
        <v>45</v>
      </c>
      <c r="Q254" s="229"/>
      <c r="R254" s="265"/>
      <c r="S254" s="203" t="s">
        <v>1201</v>
      </c>
      <c r="T254" s="187" t="s">
        <v>1208</v>
      </c>
      <c r="U254" s="187" t="s">
        <v>2170</v>
      </c>
      <c r="V254" s="200" t="s">
        <v>2158</v>
      </c>
      <c r="W254" s="220" t="s">
        <v>2168</v>
      </c>
      <c r="X254" s="263" t="s">
        <v>2180</v>
      </c>
      <c r="Y254" s="154"/>
      <c r="Z254" s="154"/>
      <c r="AA254" s="154"/>
      <c r="AB254" s="154"/>
    </row>
    <row r="255" spans="1:28" ht="39.950000000000003" customHeight="1" x14ac:dyDescent="0.55000000000000004">
      <c r="A255" s="187">
        <v>254</v>
      </c>
      <c r="B255" s="218" t="s">
        <v>109</v>
      </c>
      <c r="C255" s="218" t="s">
        <v>580</v>
      </c>
      <c r="D255" s="219" t="s">
        <v>127</v>
      </c>
      <c r="E255" s="219" t="s">
        <v>128</v>
      </c>
      <c r="F255" s="218" t="s">
        <v>882</v>
      </c>
      <c r="G255" s="220" t="s">
        <v>883</v>
      </c>
      <c r="H255" s="218" t="s">
        <v>884</v>
      </c>
      <c r="I255" s="220" t="s">
        <v>885</v>
      </c>
      <c r="J255" s="218">
        <v>2</v>
      </c>
      <c r="K255" s="187">
        <v>13</v>
      </c>
      <c r="L255" s="187">
        <v>16</v>
      </c>
      <c r="M255" s="247"/>
      <c r="N255" s="228" t="s">
        <v>112</v>
      </c>
      <c r="O255" s="228" t="s">
        <v>112</v>
      </c>
      <c r="P255" s="187">
        <v>45</v>
      </c>
      <c r="Q255" s="229"/>
      <c r="R255" s="265"/>
      <c r="S255" s="203" t="s">
        <v>1215</v>
      </c>
      <c r="T255" s="187" t="s">
        <v>1216</v>
      </c>
      <c r="U255" s="204" t="s">
        <v>2019</v>
      </c>
      <c r="V255" s="200" t="s">
        <v>2158</v>
      </c>
      <c r="W255" s="200"/>
      <c r="X255" s="263"/>
      <c r="Y255" s="154"/>
      <c r="Z255" s="154"/>
      <c r="AA255" s="154"/>
      <c r="AB255" s="154"/>
    </row>
    <row r="256" spans="1:28" ht="39.950000000000003" customHeight="1" x14ac:dyDescent="0.2">
      <c r="A256" s="187">
        <v>255</v>
      </c>
      <c r="B256" s="187" t="s">
        <v>109</v>
      </c>
      <c r="C256" s="187" t="s">
        <v>580</v>
      </c>
      <c r="D256" s="196" t="s">
        <v>639</v>
      </c>
      <c r="E256" s="196" t="s">
        <v>10</v>
      </c>
      <c r="F256" s="203" t="s">
        <v>367</v>
      </c>
      <c r="G256" s="203" t="s">
        <v>368</v>
      </c>
      <c r="H256" s="203" t="s">
        <v>369</v>
      </c>
      <c r="I256" s="203" t="s">
        <v>370</v>
      </c>
      <c r="J256" s="187">
        <v>1</v>
      </c>
      <c r="K256" s="200">
        <v>10</v>
      </c>
      <c r="L256" s="200">
        <v>14</v>
      </c>
      <c r="M256" s="200"/>
      <c r="N256" s="202" t="s">
        <v>38</v>
      </c>
      <c r="O256" s="202" t="s">
        <v>38</v>
      </c>
      <c r="P256" s="187">
        <v>44</v>
      </c>
      <c r="Q256" s="194">
        <v>8</v>
      </c>
      <c r="R256" s="203" t="s">
        <v>1490</v>
      </c>
      <c r="S256" s="203" t="s">
        <v>1491</v>
      </c>
      <c r="T256" s="187" t="s">
        <v>1492</v>
      </c>
      <c r="U256" s="187" t="s">
        <v>2170</v>
      </c>
      <c r="V256" s="187" t="s">
        <v>2161</v>
      </c>
      <c r="W256" s="187"/>
      <c r="X256" s="263"/>
      <c r="Y256" s="263" t="s">
        <v>2177</v>
      </c>
      <c r="Z256" s="263" t="s">
        <v>2177</v>
      </c>
      <c r="AA256" s="263" t="s">
        <v>2177</v>
      </c>
      <c r="AB256" s="154"/>
    </row>
    <row r="257" spans="1:28" ht="39.950000000000003" customHeight="1" x14ac:dyDescent="0.2">
      <c r="A257" s="187">
        <v>256</v>
      </c>
      <c r="B257" s="204" t="s">
        <v>109</v>
      </c>
      <c r="C257" s="204" t="s">
        <v>580</v>
      </c>
      <c r="D257" s="207" t="s">
        <v>208</v>
      </c>
      <c r="E257" s="207" t="s">
        <v>209</v>
      </c>
      <c r="F257" s="204" t="s">
        <v>983</v>
      </c>
      <c r="G257" s="204" t="s">
        <v>759</v>
      </c>
      <c r="H257" s="204" t="s">
        <v>27</v>
      </c>
      <c r="I257" s="210" t="s">
        <v>984</v>
      </c>
      <c r="J257" s="200">
        <v>2</v>
      </c>
      <c r="K257" s="200">
        <v>16</v>
      </c>
      <c r="L257" s="200">
        <v>17</v>
      </c>
      <c r="M257" s="212" t="s">
        <v>112</v>
      </c>
      <c r="N257" s="212" t="s">
        <v>112</v>
      </c>
      <c r="O257" s="212" t="s">
        <v>112</v>
      </c>
      <c r="P257" s="210">
        <v>44</v>
      </c>
      <c r="Q257" s="209">
        <v>15</v>
      </c>
      <c r="R257" s="210" t="s">
        <v>1392</v>
      </c>
      <c r="S257" s="210" t="s">
        <v>1373</v>
      </c>
      <c r="T257" s="210" t="s">
        <v>1393</v>
      </c>
      <c r="U257" s="204" t="s">
        <v>2066</v>
      </c>
      <c r="V257" s="217" t="s">
        <v>2157</v>
      </c>
      <c r="W257" s="217" t="s">
        <v>2174</v>
      </c>
      <c r="X257" s="263"/>
      <c r="Y257" s="263" t="s">
        <v>2177</v>
      </c>
      <c r="Z257" s="263" t="s">
        <v>2177</v>
      </c>
      <c r="AA257" s="263" t="s">
        <v>2177</v>
      </c>
      <c r="AB257" s="263" t="s">
        <v>2177</v>
      </c>
    </row>
    <row r="258" spans="1:28" ht="39.950000000000003" customHeight="1" x14ac:dyDescent="0.2">
      <c r="A258" s="187">
        <v>257</v>
      </c>
      <c r="B258" s="204" t="s">
        <v>109</v>
      </c>
      <c r="C258" s="204" t="s">
        <v>580</v>
      </c>
      <c r="D258" s="207" t="s">
        <v>212</v>
      </c>
      <c r="E258" s="216" t="s">
        <v>968</v>
      </c>
      <c r="F258" s="210" t="s">
        <v>988</v>
      </c>
      <c r="G258" s="210" t="s">
        <v>988</v>
      </c>
      <c r="H258" s="204" t="s">
        <v>989</v>
      </c>
      <c r="I258" s="210" t="s">
        <v>990</v>
      </c>
      <c r="J258" s="200">
        <v>2</v>
      </c>
      <c r="K258" s="200">
        <v>16</v>
      </c>
      <c r="L258" s="200">
        <v>16</v>
      </c>
      <c r="M258" s="212" t="s">
        <v>112</v>
      </c>
      <c r="N258" s="212" t="s">
        <v>112</v>
      </c>
      <c r="O258" s="212" t="s">
        <v>112</v>
      </c>
      <c r="P258" s="210">
        <v>44</v>
      </c>
      <c r="Q258" s="209">
        <v>15</v>
      </c>
      <c r="R258" s="210" t="s">
        <v>1399</v>
      </c>
      <c r="S258" s="210" t="s">
        <v>1400</v>
      </c>
      <c r="T258" s="210" t="s">
        <v>1401</v>
      </c>
      <c r="U258" s="213" t="s">
        <v>2069</v>
      </c>
      <c r="V258" s="217" t="s">
        <v>2157</v>
      </c>
      <c r="W258" s="217"/>
      <c r="X258" s="263"/>
      <c r="Y258" s="154"/>
      <c r="Z258" s="154"/>
      <c r="AA258" s="154"/>
      <c r="AB258" s="263" t="s">
        <v>2177</v>
      </c>
    </row>
    <row r="259" spans="1:28" ht="39.950000000000003" customHeight="1" x14ac:dyDescent="0.2">
      <c r="A259" s="187">
        <v>258</v>
      </c>
      <c r="B259" s="187" t="s">
        <v>109</v>
      </c>
      <c r="C259" s="187" t="s">
        <v>580</v>
      </c>
      <c r="D259" s="196" t="s">
        <v>644</v>
      </c>
      <c r="E259" s="196" t="s">
        <v>15</v>
      </c>
      <c r="F259" s="187" t="s">
        <v>53</v>
      </c>
      <c r="G259" s="187" t="s">
        <v>53</v>
      </c>
      <c r="H259" s="203" t="s">
        <v>371</v>
      </c>
      <c r="I259" s="203" t="s">
        <v>372</v>
      </c>
      <c r="J259" s="187" t="s">
        <v>1151</v>
      </c>
      <c r="K259" s="200">
        <v>14</v>
      </c>
      <c r="L259" s="200">
        <v>15</v>
      </c>
      <c r="M259" s="202" t="s">
        <v>38</v>
      </c>
      <c r="N259" s="202" t="s">
        <v>38</v>
      </c>
      <c r="O259" s="202" t="s">
        <v>38</v>
      </c>
      <c r="P259" s="187">
        <v>43</v>
      </c>
      <c r="Q259" s="194">
        <v>14</v>
      </c>
      <c r="R259" s="203" t="s">
        <v>1501</v>
      </c>
      <c r="S259" s="203" t="s">
        <v>2182</v>
      </c>
      <c r="T259" s="203" t="s">
        <v>1503</v>
      </c>
      <c r="U259" s="213" t="s">
        <v>1861</v>
      </c>
      <c r="V259" s="187" t="s">
        <v>2161</v>
      </c>
      <c r="W259" s="187" t="s">
        <v>2183</v>
      </c>
      <c r="X259" s="263"/>
      <c r="Y259" s="263" t="s">
        <v>2177</v>
      </c>
      <c r="Z259" s="263" t="s">
        <v>2177</v>
      </c>
      <c r="AA259" s="263" t="s">
        <v>2177</v>
      </c>
      <c r="AB259" s="263" t="s">
        <v>2177</v>
      </c>
    </row>
    <row r="260" spans="1:28" ht="39.950000000000003" customHeight="1" x14ac:dyDescent="0.2">
      <c r="A260" s="187">
        <v>259</v>
      </c>
      <c r="B260" s="204" t="s">
        <v>109</v>
      </c>
      <c r="C260" s="204" t="s">
        <v>580</v>
      </c>
      <c r="D260" s="207" t="s">
        <v>302</v>
      </c>
      <c r="E260" s="207" t="s">
        <v>155</v>
      </c>
      <c r="F260" s="204" t="s">
        <v>58</v>
      </c>
      <c r="G260" s="210" t="s">
        <v>1108</v>
      </c>
      <c r="H260" s="210" t="s">
        <v>1109</v>
      </c>
      <c r="I260" s="210" t="s">
        <v>1110</v>
      </c>
      <c r="J260" s="200">
        <v>4</v>
      </c>
      <c r="K260" s="200">
        <v>15</v>
      </c>
      <c r="L260" s="200">
        <v>17</v>
      </c>
      <c r="M260" s="212" t="s">
        <v>112</v>
      </c>
      <c r="N260" s="212" t="s">
        <v>112</v>
      </c>
      <c r="O260" s="212" t="s">
        <v>112</v>
      </c>
      <c r="P260" s="200">
        <v>43</v>
      </c>
      <c r="Q260" s="198">
        <v>12</v>
      </c>
      <c r="R260" s="210" t="s">
        <v>1272</v>
      </c>
      <c r="S260" s="210" t="s">
        <v>1317</v>
      </c>
      <c r="T260" s="204" t="s">
        <v>1318</v>
      </c>
      <c r="U260" s="204" t="s">
        <v>2125</v>
      </c>
      <c r="V260" s="204" t="s">
        <v>2156</v>
      </c>
      <c r="W260" s="204" t="s">
        <v>2174</v>
      </c>
      <c r="X260" s="263"/>
      <c r="Y260" s="263" t="s">
        <v>2177</v>
      </c>
      <c r="Z260" s="263" t="s">
        <v>2177</v>
      </c>
      <c r="AA260" s="154"/>
      <c r="AB260" s="154"/>
    </row>
    <row r="261" spans="1:28" ht="39.950000000000003" customHeight="1" x14ac:dyDescent="0.2">
      <c r="A261" s="187">
        <v>260</v>
      </c>
      <c r="B261" s="187" t="s">
        <v>109</v>
      </c>
      <c r="C261" s="187" t="s">
        <v>580</v>
      </c>
      <c r="D261" s="214" t="s">
        <v>596</v>
      </c>
      <c r="E261" s="196" t="s">
        <v>45</v>
      </c>
      <c r="F261" s="187" t="s">
        <v>49</v>
      </c>
      <c r="G261" s="187" t="s">
        <v>538</v>
      </c>
      <c r="H261" s="187" t="s">
        <v>408</v>
      </c>
      <c r="I261" s="203" t="s">
        <v>539</v>
      </c>
      <c r="J261" s="187">
        <v>4</v>
      </c>
      <c r="K261" s="200">
        <v>15</v>
      </c>
      <c r="L261" s="200">
        <v>16</v>
      </c>
      <c r="M261" s="215" t="s">
        <v>38</v>
      </c>
      <c r="N261" s="202" t="s">
        <v>38</v>
      </c>
      <c r="O261" s="202" t="s">
        <v>38</v>
      </c>
      <c r="P261" s="187">
        <v>42</v>
      </c>
      <c r="Q261" s="194">
        <v>20</v>
      </c>
      <c r="R261" s="203" t="s">
        <v>1373</v>
      </c>
      <c r="S261" s="203" t="s">
        <v>1221</v>
      </c>
      <c r="T261" s="187" t="s">
        <v>1638</v>
      </c>
      <c r="U261" s="187" t="s">
        <v>1983</v>
      </c>
      <c r="V261" s="187" t="s">
        <v>2160</v>
      </c>
      <c r="W261" s="187"/>
      <c r="X261" s="263"/>
      <c r="Y261" s="154"/>
      <c r="Z261" s="154"/>
      <c r="AA261" s="154"/>
      <c r="AB261" s="263" t="s">
        <v>2177</v>
      </c>
    </row>
    <row r="262" spans="1:28" ht="39.950000000000003" customHeight="1" x14ac:dyDescent="0.2">
      <c r="A262" s="187">
        <v>261</v>
      </c>
      <c r="B262" s="204" t="s">
        <v>109</v>
      </c>
      <c r="C262" s="204" t="s">
        <v>580</v>
      </c>
      <c r="D262" s="207" t="s">
        <v>230</v>
      </c>
      <c r="E262" s="207" t="s">
        <v>123</v>
      </c>
      <c r="F262" s="204" t="s">
        <v>21</v>
      </c>
      <c r="G262" s="204" t="s">
        <v>21</v>
      </c>
      <c r="H262" s="204" t="s">
        <v>21</v>
      </c>
      <c r="I262" s="204" t="s">
        <v>1012</v>
      </c>
      <c r="J262" s="200">
        <v>4</v>
      </c>
      <c r="K262" s="200">
        <v>14</v>
      </c>
      <c r="L262" s="200">
        <v>17</v>
      </c>
      <c r="M262" s="212" t="s">
        <v>112</v>
      </c>
      <c r="N262" s="212" t="s">
        <v>112</v>
      </c>
      <c r="O262" s="212" t="s">
        <v>112</v>
      </c>
      <c r="P262" s="210">
        <v>42</v>
      </c>
      <c r="Q262" s="209">
        <v>18</v>
      </c>
      <c r="R262" s="210" t="s">
        <v>1424</v>
      </c>
      <c r="S262" s="210" t="s">
        <v>1425</v>
      </c>
      <c r="T262" s="210" t="s">
        <v>1426</v>
      </c>
      <c r="U262" s="187" t="s">
        <v>1903</v>
      </c>
      <c r="V262" s="217" t="s">
        <v>2157</v>
      </c>
      <c r="W262" s="217" t="s">
        <v>2174</v>
      </c>
      <c r="X262" s="263"/>
      <c r="Y262" s="154"/>
      <c r="Z262" s="154"/>
      <c r="AA262" s="154"/>
      <c r="AB262" s="263" t="s">
        <v>2177</v>
      </c>
    </row>
    <row r="263" spans="1:28" ht="39.950000000000003" customHeight="1" x14ac:dyDescent="0.2">
      <c r="A263" s="187">
        <v>262</v>
      </c>
      <c r="B263" s="204" t="s">
        <v>109</v>
      </c>
      <c r="C263" s="204" t="s">
        <v>580</v>
      </c>
      <c r="D263" s="207" t="s">
        <v>266</v>
      </c>
      <c r="E263" s="207" t="s">
        <v>267</v>
      </c>
      <c r="F263" s="204" t="s">
        <v>1059</v>
      </c>
      <c r="G263" s="204" t="s">
        <v>1054</v>
      </c>
      <c r="H263" s="204" t="s">
        <v>725</v>
      </c>
      <c r="I263" s="204"/>
      <c r="J263" s="211" t="s">
        <v>2165</v>
      </c>
      <c r="K263" s="200"/>
      <c r="L263" s="200">
        <v>17</v>
      </c>
      <c r="M263" s="200"/>
      <c r="N263" s="212" t="s">
        <v>112</v>
      </c>
      <c r="O263" s="212" t="s">
        <v>112</v>
      </c>
      <c r="P263" s="210">
        <v>41</v>
      </c>
      <c r="Q263" s="209">
        <v>3</v>
      </c>
      <c r="R263" s="210" t="s">
        <v>1373</v>
      </c>
      <c r="S263" s="210" t="s">
        <v>1481</v>
      </c>
      <c r="T263" s="210" t="s">
        <v>1482</v>
      </c>
      <c r="U263" s="187" t="s">
        <v>2170</v>
      </c>
      <c r="V263" s="217" t="s">
        <v>2157</v>
      </c>
      <c r="W263" s="211" t="s">
        <v>2168</v>
      </c>
      <c r="X263" s="263" t="s">
        <v>2180</v>
      </c>
      <c r="Y263" s="263"/>
      <c r="Z263" s="154"/>
      <c r="AA263" s="263"/>
      <c r="AB263" s="154"/>
    </row>
    <row r="264" spans="1:28" ht="39.950000000000003" customHeight="1" x14ac:dyDescent="0.2">
      <c r="A264" s="187">
        <v>263</v>
      </c>
      <c r="B264" s="187" t="s">
        <v>109</v>
      </c>
      <c r="C264" s="187" t="s">
        <v>580</v>
      </c>
      <c r="D264" s="196" t="s">
        <v>623</v>
      </c>
      <c r="E264" s="224" t="s">
        <v>470</v>
      </c>
      <c r="F264" s="187" t="s">
        <v>58</v>
      </c>
      <c r="G264" s="187" t="s">
        <v>58</v>
      </c>
      <c r="H264" s="187" t="s">
        <v>58</v>
      </c>
      <c r="I264" s="187" t="s">
        <v>58</v>
      </c>
      <c r="J264" s="187">
        <v>8</v>
      </c>
      <c r="K264" s="200">
        <v>18</v>
      </c>
      <c r="L264" s="200">
        <v>20</v>
      </c>
      <c r="M264" s="215" t="s">
        <v>38</v>
      </c>
      <c r="N264" s="202" t="s">
        <v>38</v>
      </c>
      <c r="O264" s="202" t="s">
        <v>38</v>
      </c>
      <c r="P264" s="187">
        <v>38</v>
      </c>
      <c r="Q264" s="194">
        <v>13</v>
      </c>
      <c r="R264" s="203" t="s">
        <v>1686</v>
      </c>
      <c r="S264" s="203" t="s">
        <v>1263</v>
      </c>
      <c r="T264" s="187" t="s">
        <v>1687</v>
      </c>
      <c r="U264" s="187" t="s">
        <v>2004</v>
      </c>
      <c r="V264" s="187" t="s">
        <v>2160</v>
      </c>
      <c r="W264" s="187"/>
      <c r="X264" s="263"/>
      <c r="Y264" s="263" t="s">
        <v>2177</v>
      </c>
      <c r="Z264" s="154"/>
      <c r="AA264" s="263" t="s">
        <v>2177</v>
      </c>
      <c r="AB264" s="154"/>
    </row>
    <row r="265" spans="1:28" ht="39.950000000000003" customHeight="1" x14ac:dyDescent="0.2">
      <c r="A265" s="187">
        <v>264</v>
      </c>
      <c r="B265" s="204" t="s">
        <v>109</v>
      </c>
      <c r="C265" s="204" t="s">
        <v>580</v>
      </c>
      <c r="D265" s="216" t="s">
        <v>861</v>
      </c>
      <c r="E265" s="216" t="s">
        <v>85</v>
      </c>
      <c r="F265" s="210" t="s">
        <v>58</v>
      </c>
      <c r="G265" s="210" t="s">
        <v>95</v>
      </c>
      <c r="H265" s="210" t="s">
        <v>58</v>
      </c>
      <c r="I265" s="210" t="s">
        <v>787</v>
      </c>
      <c r="J265" s="211" t="s">
        <v>788</v>
      </c>
      <c r="K265" s="211"/>
      <c r="L265" s="211">
        <v>18</v>
      </c>
      <c r="M265" s="215" t="s">
        <v>38</v>
      </c>
      <c r="N265" s="202" t="s">
        <v>38</v>
      </c>
      <c r="O265" s="202" t="s">
        <v>38</v>
      </c>
      <c r="P265" s="211">
        <v>38</v>
      </c>
      <c r="Q265" s="197">
        <v>15</v>
      </c>
      <c r="R265" s="211" t="s">
        <v>1373</v>
      </c>
      <c r="S265" s="211" t="s">
        <v>1373</v>
      </c>
      <c r="T265" s="211" t="s">
        <v>1854</v>
      </c>
      <c r="U265" s="213" t="s">
        <v>1963</v>
      </c>
      <c r="V265" s="211" t="s">
        <v>2159</v>
      </c>
      <c r="W265" s="211" t="s">
        <v>2168</v>
      </c>
      <c r="X265" s="263"/>
      <c r="Y265" s="263" t="s">
        <v>2177</v>
      </c>
      <c r="Z265" s="263" t="s">
        <v>2177</v>
      </c>
      <c r="AA265" s="154"/>
      <c r="AB265" s="263" t="s">
        <v>2177</v>
      </c>
    </row>
    <row r="266" spans="1:28" ht="39.950000000000003" customHeight="1" x14ac:dyDescent="0.55000000000000004">
      <c r="A266" s="187">
        <v>265</v>
      </c>
      <c r="B266" s="218" t="s">
        <v>109</v>
      </c>
      <c r="C266" s="218" t="s">
        <v>580</v>
      </c>
      <c r="D266" s="219" t="s">
        <v>110</v>
      </c>
      <c r="E266" s="219" t="s">
        <v>111</v>
      </c>
      <c r="F266" s="218" t="s">
        <v>863</v>
      </c>
      <c r="G266" s="218" t="s">
        <v>864</v>
      </c>
      <c r="H266" s="218" t="s">
        <v>864</v>
      </c>
      <c r="I266" s="218" t="s">
        <v>865</v>
      </c>
      <c r="J266" s="218">
        <v>1</v>
      </c>
      <c r="K266" s="187">
        <v>16</v>
      </c>
      <c r="L266" s="187">
        <v>18</v>
      </c>
      <c r="M266" s="228" t="s">
        <v>112</v>
      </c>
      <c r="N266" s="228" t="s">
        <v>112</v>
      </c>
      <c r="O266" s="228" t="s">
        <v>112</v>
      </c>
      <c r="P266" s="187">
        <v>38</v>
      </c>
      <c r="Q266" s="229"/>
      <c r="R266" s="265"/>
      <c r="S266" s="203" t="s">
        <v>1200</v>
      </c>
      <c r="T266" s="187" t="s">
        <v>1207</v>
      </c>
      <c r="U266" s="218" t="s">
        <v>2015</v>
      </c>
      <c r="V266" s="200" t="s">
        <v>2158</v>
      </c>
      <c r="W266" s="200"/>
      <c r="X266" s="263"/>
      <c r="Y266" s="154"/>
      <c r="Z266" s="154"/>
      <c r="AA266" s="154"/>
      <c r="AB266" s="154"/>
    </row>
    <row r="267" spans="1:28" ht="39.950000000000003" customHeight="1" x14ac:dyDescent="0.55000000000000004">
      <c r="A267" s="187">
        <v>266</v>
      </c>
      <c r="B267" s="218" t="s">
        <v>109</v>
      </c>
      <c r="C267" s="218" t="s">
        <v>580</v>
      </c>
      <c r="D267" s="219" t="s">
        <v>160</v>
      </c>
      <c r="E267" s="219" t="s">
        <v>111</v>
      </c>
      <c r="F267" s="218" t="s">
        <v>927</v>
      </c>
      <c r="G267" s="218"/>
      <c r="H267" s="218" t="s">
        <v>928</v>
      </c>
      <c r="I267" s="220" t="s">
        <v>929</v>
      </c>
      <c r="J267" s="220" t="s">
        <v>1169</v>
      </c>
      <c r="K267" s="187">
        <v>13</v>
      </c>
      <c r="L267" s="187">
        <v>19</v>
      </c>
      <c r="M267" s="228" t="s">
        <v>112</v>
      </c>
      <c r="N267" s="228" t="s">
        <v>112</v>
      </c>
      <c r="O267" s="228" t="s">
        <v>112</v>
      </c>
      <c r="P267" s="187">
        <v>36</v>
      </c>
      <c r="Q267" s="229"/>
      <c r="R267" s="265"/>
      <c r="S267" s="203" t="s">
        <v>1247</v>
      </c>
      <c r="T267" s="187" t="s">
        <v>1248</v>
      </c>
      <c r="U267" s="213" t="s">
        <v>2054</v>
      </c>
      <c r="V267" s="200" t="s">
        <v>2158</v>
      </c>
      <c r="W267" s="220" t="s">
        <v>2168</v>
      </c>
      <c r="X267" s="263"/>
      <c r="Y267" s="154"/>
      <c r="Z267" s="154"/>
      <c r="AA267" s="154"/>
      <c r="AB267" s="154"/>
    </row>
    <row r="268" spans="1:28" ht="39.950000000000003" customHeight="1" x14ac:dyDescent="0.2">
      <c r="A268" s="187">
        <v>267</v>
      </c>
      <c r="B268" s="204" t="s">
        <v>109</v>
      </c>
      <c r="C268" s="204" t="s">
        <v>580</v>
      </c>
      <c r="D268" s="207" t="s">
        <v>332</v>
      </c>
      <c r="E268" s="207" t="s">
        <v>119</v>
      </c>
      <c r="F268" s="204" t="s">
        <v>1134</v>
      </c>
      <c r="G268" s="210" t="s">
        <v>1135</v>
      </c>
      <c r="H268" s="204" t="s">
        <v>922</v>
      </c>
      <c r="I268" s="210" t="s">
        <v>1136</v>
      </c>
      <c r="J268" s="200">
        <v>7</v>
      </c>
      <c r="K268" s="200">
        <v>15</v>
      </c>
      <c r="L268" s="200">
        <v>16</v>
      </c>
      <c r="M268" s="212" t="s">
        <v>112</v>
      </c>
      <c r="N268" s="212" t="s">
        <v>112</v>
      </c>
      <c r="O268" s="212" t="s">
        <v>112</v>
      </c>
      <c r="P268" s="200">
        <v>36</v>
      </c>
      <c r="Q268" s="198">
        <v>9</v>
      </c>
      <c r="R268" s="210" t="s">
        <v>1350</v>
      </c>
      <c r="S268" s="210" t="s">
        <v>1351</v>
      </c>
      <c r="T268" s="204" t="s">
        <v>1352</v>
      </c>
      <c r="U268" s="204" t="s">
        <v>2145</v>
      </c>
      <c r="V268" s="204" t="s">
        <v>2156</v>
      </c>
      <c r="W268" s="204"/>
      <c r="X268" s="263"/>
      <c r="Y268" s="263" t="s">
        <v>2177</v>
      </c>
      <c r="Z268" s="263" t="s">
        <v>2177</v>
      </c>
      <c r="AA268" s="154"/>
      <c r="AB268" s="263" t="s">
        <v>2177</v>
      </c>
    </row>
    <row r="269" spans="1:28" ht="39.950000000000003" customHeight="1" x14ac:dyDescent="0.55000000000000004">
      <c r="A269" s="187">
        <v>268</v>
      </c>
      <c r="B269" s="218" t="s">
        <v>109</v>
      </c>
      <c r="C269" s="218" t="s">
        <v>580</v>
      </c>
      <c r="D269" s="219" t="s">
        <v>181</v>
      </c>
      <c r="E269" s="230" t="s">
        <v>182</v>
      </c>
      <c r="F269" s="220" t="s">
        <v>959</v>
      </c>
      <c r="G269" s="220" t="s">
        <v>960</v>
      </c>
      <c r="H269" s="220" t="s">
        <v>507</v>
      </c>
      <c r="I269" s="220" t="s">
        <v>961</v>
      </c>
      <c r="J269" s="218">
        <v>8</v>
      </c>
      <c r="K269" s="187">
        <v>13</v>
      </c>
      <c r="L269" s="187">
        <v>19</v>
      </c>
      <c r="M269" s="228" t="s">
        <v>112</v>
      </c>
      <c r="N269" s="228" t="s">
        <v>112</v>
      </c>
      <c r="O269" s="228" t="s">
        <v>112</v>
      </c>
      <c r="P269" s="187">
        <v>35</v>
      </c>
      <c r="Q269" s="229"/>
      <c r="R269" s="265"/>
      <c r="S269" s="203" t="s">
        <v>1226</v>
      </c>
      <c r="T269" s="187" t="s">
        <v>1275</v>
      </c>
      <c r="U269" s="231" t="s">
        <v>2047</v>
      </c>
      <c r="V269" s="200" t="s">
        <v>2158</v>
      </c>
      <c r="W269" s="200"/>
      <c r="X269" s="263"/>
      <c r="Y269" s="154"/>
      <c r="Z269" s="154"/>
      <c r="AA269" s="154"/>
      <c r="AB269" s="154"/>
    </row>
    <row r="270" spans="1:28" ht="39.950000000000003" customHeight="1" x14ac:dyDescent="0.55000000000000004">
      <c r="A270" s="187">
        <v>269</v>
      </c>
      <c r="B270" s="218" t="s">
        <v>109</v>
      </c>
      <c r="C270" s="218"/>
      <c r="D270" s="219" t="s">
        <v>137</v>
      </c>
      <c r="E270" s="230" t="s">
        <v>138</v>
      </c>
      <c r="F270" s="220" t="s">
        <v>894</v>
      </c>
      <c r="G270" s="220" t="s">
        <v>895</v>
      </c>
      <c r="H270" s="220"/>
      <c r="I270" s="220" t="s">
        <v>896</v>
      </c>
      <c r="J270" s="236">
        <v>3</v>
      </c>
      <c r="K270" s="187">
        <v>15</v>
      </c>
      <c r="L270" s="187">
        <v>14</v>
      </c>
      <c r="M270" s="228" t="s">
        <v>112</v>
      </c>
      <c r="N270" s="228" t="s">
        <v>112</v>
      </c>
      <c r="O270" s="228" t="s">
        <v>112</v>
      </c>
      <c r="P270" s="187">
        <v>61</v>
      </c>
      <c r="Q270" s="229"/>
      <c r="R270" s="265"/>
      <c r="S270" s="203"/>
      <c r="T270" s="187" t="s">
        <v>1224</v>
      </c>
      <c r="U270" s="204" t="s">
        <v>2025</v>
      </c>
      <c r="V270" s="200" t="s">
        <v>2158</v>
      </c>
      <c r="W270" s="200"/>
      <c r="X270" s="263"/>
      <c r="Y270" s="154"/>
      <c r="Z270" s="154"/>
      <c r="AA270" s="154"/>
      <c r="AB270" s="154"/>
    </row>
    <row r="271" spans="1:28" ht="39.950000000000003" customHeight="1" x14ac:dyDescent="0.2">
      <c r="A271" s="187">
        <v>270</v>
      </c>
      <c r="B271" s="204" t="s">
        <v>109</v>
      </c>
      <c r="C271" s="204"/>
      <c r="D271" s="207" t="s">
        <v>264</v>
      </c>
      <c r="E271" s="207" t="s">
        <v>209</v>
      </c>
      <c r="F271" s="204" t="s">
        <v>749</v>
      </c>
      <c r="G271" s="204" t="s">
        <v>507</v>
      </c>
      <c r="H271" s="204"/>
      <c r="I271" s="204" t="s">
        <v>19</v>
      </c>
      <c r="J271" s="198">
        <v>8</v>
      </c>
      <c r="K271" s="200">
        <v>16</v>
      </c>
      <c r="L271" s="200">
        <v>17</v>
      </c>
      <c r="M271" s="212" t="s">
        <v>112</v>
      </c>
      <c r="N271" s="212" t="s">
        <v>112</v>
      </c>
      <c r="O271" s="212" t="s">
        <v>112</v>
      </c>
      <c r="P271" s="210">
        <v>59</v>
      </c>
      <c r="Q271" s="209">
        <v>35</v>
      </c>
      <c r="R271" s="210" t="s">
        <v>1478</v>
      </c>
      <c r="S271" s="210" t="s">
        <v>1201</v>
      </c>
      <c r="T271" s="210" t="s">
        <v>1479</v>
      </c>
      <c r="U271" s="204" t="s">
        <v>2099</v>
      </c>
      <c r="V271" s="217" t="s">
        <v>2157</v>
      </c>
      <c r="W271" s="217"/>
      <c r="X271" s="263"/>
      <c r="Y271" s="263" t="s">
        <v>2177</v>
      </c>
      <c r="Z271" s="263" t="s">
        <v>2177</v>
      </c>
      <c r="AA271" s="154"/>
      <c r="AB271" s="263" t="s">
        <v>2177</v>
      </c>
    </row>
    <row r="272" spans="1:28" ht="39.950000000000003" customHeight="1" x14ac:dyDescent="0.2">
      <c r="A272" s="187">
        <v>271</v>
      </c>
      <c r="B272" s="187" t="s">
        <v>109</v>
      </c>
      <c r="C272" s="187"/>
      <c r="D272" s="246" t="s">
        <v>625</v>
      </c>
      <c r="E272" s="244" t="s">
        <v>52</v>
      </c>
      <c r="F272" s="213" t="s">
        <v>23</v>
      </c>
      <c r="G272" s="213" t="s">
        <v>23</v>
      </c>
      <c r="H272" s="213"/>
      <c r="I272" s="213" t="s">
        <v>23</v>
      </c>
      <c r="J272" s="255" t="s">
        <v>1161</v>
      </c>
      <c r="K272" s="200">
        <v>16</v>
      </c>
      <c r="L272" s="200">
        <v>15</v>
      </c>
      <c r="M272" s="215" t="s">
        <v>38</v>
      </c>
      <c r="N272" s="202" t="s">
        <v>38</v>
      </c>
      <c r="O272" s="202" t="s">
        <v>38</v>
      </c>
      <c r="P272" s="187">
        <v>58</v>
      </c>
      <c r="Q272" s="194">
        <v>34</v>
      </c>
      <c r="R272" s="203" t="s">
        <v>1431</v>
      </c>
      <c r="S272" s="203" t="s">
        <v>1689</v>
      </c>
      <c r="T272" s="187" t="s">
        <v>1690</v>
      </c>
      <c r="U272" s="187" t="s">
        <v>2006</v>
      </c>
      <c r="V272" s="187" t="s">
        <v>2160</v>
      </c>
      <c r="W272" s="187"/>
      <c r="X272" s="263"/>
      <c r="Y272" s="263" t="s">
        <v>2177</v>
      </c>
      <c r="Z272" s="154"/>
      <c r="AA272" s="263" t="s">
        <v>2177</v>
      </c>
      <c r="AB272" s="263" t="s">
        <v>2177</v>
      </c>
    </row>
    <row r="273" spans="1:28" ht="39.950000000000003" customHeight="1" x14ac:dyDescent="0.2">
      <c r="A273" s="187">
        <v>272</v>
      </c>
      <c r="B273" s="187" t="s">
        <v>109</v>
      </c>
      <c r="C273" s="187"/>
      <c r="D273" s="224" t="s">
        <v>666</v>
      </c>
      <c r="E273" s="196" t="s">
        <v>3</v>
      </c>
      <c r="F273" s="203" t="s">
        <v>21</v>
      </c>
      <c r="G273" s="203" t="s">
        <v>21</v>
      </c>
      <c r="H273" s="203"/>
      <c r="I273" s="187" t="s">
        <v>21</v>
      </c>
      <c r="J273" s="194">
        <v>5</v>
      </c>
      <c r="K273" s="200">
        <v>10</v>
      </c>
      <c r="L273" s="200">
        <v>13</v>
      </c>
      <c r="M273" s="200"/>
      <c r="N273" s="202" t="s">
        <v>38</v>
      </c>
      <c r="O273" s="202" t="s">
        <v>38</v>
      </c>
      <c r="P273" s="187">
        <v>56</v>
      </c>
      <c r="Q273" s="194">
        <v>10</v>
      </c>
      <c r="R273" s="203" t="s">
        <v>1552</v>
      </c>
      <c r="S273" s="203" t="s">
        <v>1553</v>
      </c>
      <c r="T273" s="203" t="s">
        <v>1554</v>
      </c>
      <c r="U273" s="187" t="s">
        <v>1903</v>
      </c>
      <c r="V273" s="187" t="s">
        <v>2161</v>
      </c>
      <c r="W273" s="187" t="s">
        <v>2174</v>
      </c>
      <c r="X273" s="263"/>
      <c r="Y273" s="263" t="s">
        <v>2177</v>
      </c>
      <c r="Z273" s="263" t="s">
        <v>2177</v>
      </c>
      <c r="AA273" s="263" t="s">
        <v>2177</v>
      </c>
      <c r="AB273" s="263" t="s">
        <v>2177</v>
      </c>
    </row>
    <row r="274" spans="1:28" ht="39.950000000000003" customHeight="1" x14ac:dyDescent="0.2">
      <c r="A274" s="187">
        <v>273</v>
      </c>
      <c r="B274" s="204" t="s">
        <v>109</v>
      </c>
      <c r="C274" s="204"/>
      <c r="D274" s="224" t="s">
        <v>842</v>
      </c>
      <c r="E274" s="224" t="s">
        <v>98</v>
      </c>
      <c r="F274" s="203" t="s">
        <v>507</v>
      </c>
      <c r="G274" s="203" t="s">
        <v>414</v>
      </c>
      <c r="H274" s="203"/>
      <c r="I274" s="203" t="s">
        <v>99</v>
      </c>
      <c r="J274" s="197">
        <v>8</v>
      </c>
      <c r="K274" s="211">
        <v>7</v>
      </c>
      <c r="L274" s="211">
        <v>8</v>
      </c>
      <c r="M274" s="215" t="s">
        <v>38</v>
      </c>
      <c r="N274" s="202" t="s">
        <v>38</v>
      </c>
      <c r="O274" s="202" t="s">
        <v>38</v>
      </c>
      <c r="P274" s="211">
        <v>54</v>
      </c>
      <c r="Q274" s="197">
        <v>20</v>
      </c>
      <c r="R274" s="211" t="s">
        <v>1807</v>
      </c>
      <c r="S274" s="211" t="s">
        <v>1808</v>
      </c>
      <c r="T274" s="211" t="s">
        <v>1809</v>
      </c>
      <c r="U274" s="203" t="s">
        <v>1944</v>
      </c>
      <c r="V274" s="211" t="s">
        <v>2159</v>
      </c>
      <c r="W274" s="211"/>
      <c r="X274" s="263"/>
      <c r="Y274" s="154"/>
      <c r="Z274" s="154"/>
      <c r="AA274" s="154"/>
      <c r="AB274" s="263" t="s">
        <v>2177</v>
      </c>
    </row>
    <row r="275" spans="1:28" ht="39.950000000000003" customHeight="1" x14ac:dyDescent="0.55000000000000004">
      <c r="A275" s="187">
        <v>274</v>
      </c>
      <c r="B275" s="218" t="s">
        <v>109</v>
      </c>
      <c r="C275" s="218"/>
      <c r="D275" s="219" t="s">
        <v>179</v>
      </c>
      <c r="E275" s="219" t="s">
        <v>180</v>
      </c>
      <c r="F275" s="218" t="s">
        <v>28</v>
      </c>
      <c r="G275" s="218" t="s">
        <v>60</v>
      </c>
      <c r="H275" s="218"/>
      <c r="I275" s="218" t="s">
        <v>25</v>
      </c>
      <c r="J275" s="239">
        <v>8</v>
      </c>
      <c r="K275" s="187">
        <v>14</v>
      </c>
      <c r="L275" s="187">
        <v>19</v>
      </c>
      <c r="M275" s="228" t="s">
        <v>112</v>
      </c>
      <c r="N275" s="228" t="s">
        <v>112</v>
      </c>
      <c r="O275" s="228" t="s">
        <v>112</v>
      </c>
      <c r="P275" s="187">
        <v>53</v>
      </c>
      <c r="Q275" s="229"/>
      <c r="R275" s="265"/>
      <c r="S275" s="203" t="s">
        <v>1241</v>
      </c>
      <c r="T275" s="187" t="s">
        <v>1274</v>
      </c>
      <c r="U275" s="204" t="s">
        <v>2046</v>
      </c>
      <c r="V275" s="200" t="s">
        <v>2158</v>
      </c>
      <c r="W275" s="200"/>
      <c r="X275" s="263"/>
      <c r="Y275" s="154"/>
      <c r="Z275" s="154"/>
      <c r="AA275" s="154"/>
      <c r="AB275" s="154"/>
    </row>
    <row r="276" spans="1:28" ht="39.950000000000003" customHeight="1" x14ac:dyDescent="0.2">
      <c r="A276" s="187">
        <v>275</v>
      </c>
      <c r="B276" s="187" t="s">
        <v>109</v>
      </c>
      <c r="C276" s="187"/>
      <c r="D276" s="246" t="s">
        <v>606</v>
      </c>
      <c r="E276" s="242" t="s">
        <v>506</v>
      </c>
      <c r="F276" s="213" t="s">
        <v>511</v>
      </c>
      <c r="G276" s="243" t="s">
        <v>512</v>
      </c>
      <c r="H276" s="213"/>
      <c r="I276" s="232" t="s">
        <v>513</v>
      </c>
      <c r="J276" s="256" t="s">
        <v>1160</v>
      </c>
      <c r="K276" s="200">
        <v>15</v>
      </c>
      <c r="L276" s="200">
        <v>19</v>
      </c>
      <c r="M276" s="215" t="s">
        <v>38</v>
      </c>
      <c r="N276" s="202" t="s">
        <v>38</v>
      </c>
      <c r="O276" s="202" t="s">
        <v>38</v>
      </c>
      <c r="P276" s="187">
        <v>52</v>
      </c>
      <c r="Q276" s="194">
        <v>26</v>
      </c>
      <c r="R276" s="203" t="s">
        <v>1654</v>
      </c>
      <c r="S276" s="203" t="s">
        <v>1655</v>
      </c>
      <c r="T276" s="187" t="s">
        <v>1656</v>
      </c>
      <c r="U276" s="187" t="s">
        <v>1990</v>
      </c>
      <c r="V276" s="187" t="s">
        <v>2160</v>
      </c>
      <c r="W276" s="187"/>
      <c r="X276" s="263"/>
      <c r="Y276" s="263" t="s">
        <v>2177</v>
      </c>
      <c r="Z276" s="263" t="s">
        <v>2177</v>
      </c>
      <c r="AA276" s="154"/>
      <c r="AB276" s="263" t="s">
        <v>2177</v>
      </c>
    </row>
    <row r="277" spans="1:28" ht="39.950000000000003" customHeight="1" x14ac:dyDescent="0.55000000000000004">
      <c r="A277" s="187">
        <v>276</v>
      </c>
      <c r="B277" s="218" t="s">
        <v>109</v>
      </c>
      <c r="C277" s="218"/>
      <c r="D277" s="219" t="s">
        <v>145</v>
      </c>
      <c r="E277" s="219" t="s">
        <v>146</v>
      </c>
      <c r="F277" s="218" t="s">
        <v>49</v>
      </c>
      <c r="G277" s="218" t="s">
        <v>906</v>
      </c>
      <c r="H277" s="218"/>
      <c r="I277" s="220" t="s">
        <v>907</v>
      </c>
      <c r="J277" s="236">
        <v>4</v>
      </c>
      <c r="K277" s="187">
        <v>13</v>
      </c>
      <c r="L277" s="187">
        <v>16</v>
      </c>
      <c r="M277" s="228" t="s">
        <v>112</v>
      </c>
      <c r="N277" s="228" t="s">
        <v>112</v>
      </c>
      <c r="O277" s="228" t="s">
        <v>112</v>
      </c>
      <c r="P277" s="187">
        <v>52</v>
      </c>
      <c r="Q277" s="229"/>
      <c r="R277" s="265"/>
      <c r="S277" s="203" t="s">
        <v>1231</v>
      </c>
      <c r="T277" s="187" t="s">
        <v>1232</v>
      </c>
      <c r="U277" s="204" t="s">
        <v>2030</v>
      </c>
      <c r="V277" s="200" t="s">
        <v>2158</v>
      </c>
      <c r="W277" s="200"/>
      <c r="X277" s="263"/>
      <c r="Y277" s="154"/>
      <c r="Z277" s="154"/>
      <c r="AA277" s="154"/>
      <c r="AB277" s="154"/>
    </row>
    <row r="278" spans="1:28" ht="39.950000000000003" customHeight="1" x14ac:dyDescent="0.55000000000000004">
      <c r="A278" s="187">
        <v>277</v>
      </c>
      <c r="B278" s="218" t="s">
        <v>109</v>
      </c>
      <c r="C278" s="218"/>
      <c r="D278" s="219" t="s">
        <v>171</v>
      </c>
      <c r="E278" s="219" t="s">
        <v>157</v>
      </c>
      <c r="F278" s="218" t="s">
        <v>946</v>
      </c>
      <c r="G278" s="220" t="s">
        <v>947</v>
      </c>
      <c r="H278" s="218"/>
      <c r="I278" s="218" t="s">
        <v>948</v>
      </c>
      <c r="J278" s="239">
        <v>7</v>
      </c>
      <c r="K278" s="187">
        <v>11</v>
      </c>
      <c r="L278" s="187">
        <v>14</v>
      </c>
      <c r="M278" s="228" t="s">
        <v>112</v>
      </c>
      <c r="N278" s="228" t="s">
        <v>112</v>
      </c>
      <c r="O278" s="228" t="s">
        <v>112</v>
      </c>
      <c r="P278" s="187">
        <v>51</v>
      </c>
      <c r="Q278" s="229"/>
      <c r="R278" s="265"/>
      <c r="S278" s="203" t="s">
        <v>1265</v>
      </c>
      <c r="T278" s="187" t="s">
        <v>1266</v>
      </c>
      <c r="U278" s="218" t="s">
        <v>2043</v>
      </c>
      <c r="V278" s="200" t="s">
        <v>2158</v>
      </c>
      <c r="W278" s="200"/>
      <c r="X278" s="263"/>
      <c r="Y278" s="154"/>
      <c r="Z278" s="154"/>
      <c r="AA278" s="154"/>
      <c r="AB278" s="154"/>
    </row>
    <row r="279" spans="1:28" ht="39.950000000000003" customHeight="1" x14ac:dyDescent="0.2">
      <c r="A279" s="187">
        <v>278</v>
      </c>
      <c r="B279" s="204" t="s">
        <v>109</v>
      </c>
      <c r="C279" s="204"/>
      <c r="D279" s="207" t="s">
        <v>345</v>
      </c>
      <c r="E279" s="207" t="s">
        <v>346</v>
      </c>
      <c r="F279" s="204" t="s">
        <v>63</v>
      </c>
      <c r="G279" s="204" t="s">
        <v>63</v>
      </c>
      <c r="H279" s="204"/>
      <c r="I279" s="204" t="s">
        <v>63</v>
      </c>
      <c r="J279" s="198">
        <v>8</v>
      </c>
      <c r="K279" s="200">
        <v>14</v>
      </c>
      <c r="L279" s="200">
        <v>13</v>
      </c>
      <c r="M279" s="212"/>
      <c r="N279" s="212" t="s">
        <v>112</v>
      </c>
      <c r="O279" s="212"/>
      <c r="P279" s="200">
        <v>49</v>
      </c>
      <c r="Q279" s="198" t="s">
        <v>2172</v>
      </c>
      <c r="R279" s="210"/>
      <c r="S279" s="210"/>
      <c r="T279" s="204" t="s">
        <v>1369</v>
      </c>
      <c r="U279" s="213" t="s">
        <v>2155</v>
      </c>
      <c r="V279" s="204" t="s">
        <v>2156</v>
      </c>
      <c r="W279" s="204"/>
      <c r="X279" s="263"/>
      <c r="Y279" s="154"/>
      <c r="Z279" s="154"/>
      <c r="AA279" s="154"/>
      <c r="AB279" s="154"/>
    </row>
    <row r="280" spans="1:28" ht="39.950000000000003" customHeight="1" x14ac:dyDescent="0.2">
      <c r="A280" s="187">
        <v>279</v>
      </c>
      <c r="B280" s="187" t="s">
        <v>109</v>
      </c>
      <c r="C280" s="187"/>
      <c r="D280" s="196" t="s">
        <v>659</v>
      </c>
      <c r="E280" s="196" t="s">
        <v>10</v>
      </c>
      <c r="F280" s="187" t="s">
        <v>382</v>
      </c>
      <c r="G280" s="187" t="s">
        <v>382</v>
      </c>
      <c r="H280" s="187"/>
      <c r="I280" s="187" t="s">
        <v>24</v>
      </c>
      <c r="J280" s="187">
        <v>4</v>
      </c>
      <c r="K280" s="200"/>
      <c r="L280" s="200"/>
      <c r="M280" s="202" t="s">
        <v>38</v>
      </c>
      <c r="N280" s="202" t="s">
        <v>38</v>
      </c>
      <c r="O280" s="202" t="s">
        <v>38</v>
      </c>
      <c r="P280" s="187">
        <v>48</v>
      </c>
      <c r="Q280" s="194">
        <v>12</v>
      </c>
      <c r="R280" s="203" t="s">
        <v>1536</v>
      </c>
      <c r="S280" s="203" t="s">
        <v>1537</v>
      </c>
      <c r="T280" s="203" t="s">
        <v>1538</v>
      </c>
      <c r="U280" s="213" t="s">
        <v>1876</v>
      </c>
      <c r="V280" s="187" t="s">
        <v>2161</v>
      </c>
      <c r="W280" s="187"/>
      <c r="X280" s="263"/>
      <c r="Y280" s="263" t="s">
        <v>2177</v>
      </c>
      <c r="Z280" s="263" t="s">
        <v>2177</v>
      </c>
      <c r="AA280" s="263" t="s">
        <v>2177</v>
      </c>
      <c r="AB280" s="154"/>
    </row>
    <row r="281" spans="1:28" ht="39.950000000000003" customHeight="1" x14ac:dyDescent="0.2">
      <c r="A281" s="187">
        <v>280</v>
      </c>
      <c r="B281" s="203" t="s">
        <v>668</v>
      </c>
      <c r="C281" s="187"/>
      <c r="D281" s="224" t="s">
        <v>669</v>
      </c>
      <c r="E281" s="196" t="s">
        <v>3</v>
      </c>
      <c r="F281" s="203" t="s">
        <v>362</v>
      </c>
      <c r="G281" s="203"/>
      <c r="H281" s="203"/>
      <c r="I281" s="203" t="s">
        <v>363</v>
      </c>
      <c r="J281" s="194">
        <v>5</v>
      </c>
      <c r="K281" s="200">
        <v>8</v>
      </c>
      <c r="L281" s="200">
        <v>12</v>
      </c>
      <c r="M281" s="200"/>
      <c r="N281" s="202" t="s">
        <v>38</v>
      </c>
      <c r="O281" s="202" t="s">
        <v>38</v>
      </c>
      <c r="P281" s="187">
        <v>48</v>
      </c>
      <c r="Q281" s="194">
        <v>23</v>
      </c>
      <c r="R281" s="203" t="s">
        <v>1557</v>
      </c>
      <c r="S281" s="203" t="s">
        <v>1221</v>
      </c>
      <c r="T281" s="203" t="s">
        <v>1558</v>
      </c>
      <c r="U281" s="187" t="s">
        <v>1903</v>
      </c>
      <c r="V281" s="187" t="s">
        <v>2161</v>
      </c>
      <c r="W281" s="187" t="s">
        <v>2174</v>
      </c>
      <c r="X281" s="263"/>
      <c r="Y281" s="154"/>
      <c r="Z281" s="154"/>
      <c r="AA281" s="154"/>
      <c r="AB281" s="263" t="s">
        <v>2177</v>
      </c>
    </row>
    <row r="282" spans="1:28" ht="39.950000000000003" customHeight="1" x14ac:dyDescent="0.2">
      <c r="A282" s="187">
        <v>281</v>
      </c>
      <c r="B282" s="187" t="s">
        <v>109</v>
      </c>
      <c r="C282" s="187"/>
      <c r="D282" s="196" t="s">
        <v>680</v>
      </c>
      <c r="E282" s="224" t="s">
        <v>13</v>
      </c>
      <c r="F282" s="187" t="s">
        <v>53</v>
      </c>
      <c r="G282" s="187" t="s">
        <v>53</v>
      </c>
      <c r="H282" s="187"/>
      <c r="I282" s="187" t="s">
        <v>53</v>
      </c>
      <c r="J282" s="194">
        <v>7</v>
      </c>
      <c r="K282" s="200">
        <v>16</v>
      </c>
      <c r="L282" s="200">
        <v>15</v>
      </c>
      <c r="M282" s="202" t="s">
        <v>38</v>
      </c>
      <c r="N282" s="202" t="s">
        <v>38</v>
      </c>
      <c r="O282" s="202" t="s">
        <v>38</v>
      </c>
      <c r="P282" s="187">
        <v>48</v>
      </c>
      <c r="Q282" s="194">
        <v>19</v>
      </c>
      <c r="R282" s="203" t="s">
        <v>1373</v>
      </c>
      <c r="S282" s="203" t="s">
        <v>1578</v>
      </c>
      <c r="T282" s="203" t="s">
        <v>1579</v>
      </c>
      <c r="U282" s="213" t="s">
        <v>1891</v>
      </c>
      <c r="V282" s="187" t="s">
        <v>2161</v>
      </c>
      <c r="W282" s="187"/>
      <c r="X282" s="263"/>
      <c r="Y282" s="263" t="s">
        <v>2177</v>
      </c>
      <c r="Z282" s="263" t="s">
        <v>2177</v>
      </c>
      <c r="AA282" s="263" t="s">
        <v>2177</v>
      </c>
      <c r="AB282" s="263" t="s">
        <v>2177</v>
      </c>
    </row>
    <row r="283" spans="1:28" ht="39.950000000000003" customHeight="1" x14ac:dyDescent="0.2">
      <c r="A283" s="187">
        <v>282</v>
      </c>
      <c r="B283" s="187" t="s">
        <v>109</v>
      </c>
      <c r="C283" s="194"/>
      <c r="D283" s="225" t="s">
        <v>35</v>
      </c>
      <c r="E283" s="196" t="s">
        <v>15</v>
      </c>
      <c r="F283" s="194" t="s">
        <v>29</v>
      </c>
      <c r="G283" s="194" t="s">
        <v>29</v>
      </c>
      <c r="H283" s="194"/>
      <c r="I283" s="194" t="s">
        <v>29</v>
      </c>
      <c r="J283" s="194" t="s">
        <v>1156</v>
      </c>
      <c r="K283" s="200">
        <v>11</v>
      </c>
      <c r="L283" s="200">
        <v>12</v>
      </c>
      <c r="M283" s="202" t="s">
        <v>38</v>
      </c>
      <c r="N283" s="202" t="s">
        <v>38</v>
      </c>
      <c r="O283" s="202" t="s">
        <v>38</v>
      </c>
      <c r="P283" s="187">
        <v>47</v>
      </c>
      <c r="Q283" s="194">
        <v>20</v>
      </c>
      <c r="R283" s="203" t="s">
        <v>1587</v>
      </c>
      <c r="S283" s="203" t="s">
        <v>1588</v>
      </c>
      <c r="T283" s="203" t="s">
        <v>1589</v>
      </c>
      <c r="U283" s="213" t="s">
        <v>1895</v>
      </c>
      <c r="V283" s="187" t="s">
        <v>2161</v>
      </c>
      <c r="W283" s="194" t="s">
        <v>2168</v>
      </c>
      <c r="X283" s="263"/>
      <c r="Y283" s="263" t="s">
        <v>2177</v>
      </c>
      <c r="Z283" s="263" t="s">
        <v>2177</v>
      </c>
      <c r="AA283" s="154"/>
      <c r="AB283" s="263" t="s">
        <v>2177</v>
      </c>
    </row>
    <row r="284" spans="1:28" ht="39.950000000000003" customHeight="1" x14ac:dyDescent="0.2">
      <c r="A284" s="187">
        <v>283</v>
      </c>
      <c r="B284" s="204" t="s">
        <v>109</v>
      </c>
      <c r="C284" s="205"/>
      <c r="D284" s="233" t="s">
        <v>809</v>
      </c>
      <c r="E284" s="216" t="s">
        <v>74</v>
      </c>
      <c r="F284" s="234" t="s">
        <v>53</v>
      </c>
      <c r="G284" s="209" t="s">
        <v>53</v>
      </c>
      <c r="H284" s="209"/>
      <c r="I284" s="209" t="s">
        <v>75</v>
      </c>
      <c r="J284" s="197">
        <v>2</v>
      </c>
      <c r="K284" s="211">
        <v>14</v>
      </c>
      <c r="L284" s="211">
        <v>13</v>
      </c>
      <c r="M284" s="215" t="s">
        <v>38</v>
      </c>
      <c r="N284" s="202" t="s">
        <v>38</v>
      </c>
      <c r="O284" s="202" t="s">
        <v>38</v>
      </c>
      <c r="P284" s="211">
        <v>47</v>
      </c>
      <c r="Q284" s="197">
        <v>15</v>
      </c>
      <c r="R284" s="211" t="s">
        <v>1373</v>
      </c>
      <c r="S284" s="211" t="s">
        <v>1723</v>
      </c>
      <c r="T284" s="211" t="s">
        <v>1724</v>
      </c>
      <c r="U284" s="203" t="s">
        <v>1908</v>
      </c>
      <c r="V284" s="211" t="s">
        <v>2159</v>
      </c>
      <c r="W284" s="211"/>
      <c r="X284" s="263"/>
      <c r="Y284" s="154"/>
      <c r="Z284" s="154"/>
      <c r="AA284" s="154"/>
      <c r="AB284" s="154"/>
    </row>
    <row r="285" spans="1:28" ht="39.950000000000003" customHeight="1" x14ac:dyDescent="0.2">
      <c r="A285" s="187">
        <v>284</v>
      </c>
      <c r="B285" s="204" t="s">
        <v>109</v>
      </c>
      <c r="C285" s="205"/>
      <c r="D285" s="257" t="s">
        <v>819</v>
      </c>
      <c r="E285" s="230" t="s">
        <v>86</v>
      </c>
      <c r="F285" s="238" t="s">
        <v>412</v>
      </c>
      <c r="G285" s="239" t="s">
        <v>782</v>
      </c>
      <c r="H285" s="239"/>
      <c r="I285" s="255" t="s">
        <v>783</v>
      </c>
      <c r="J285" s="256">
        <v>3</v>
      </c>
      <c r="K285" s="211">
        <v>18</v>
      </c>
      <c r="L285" s="211">
        <v>17</v>
      </c>
      <c r="M285" s="215" t="s">
        <v>38</v>
      </c>
      <c r="N285" s="202" t="s">
        <v>38</v>
      </c>
      <c r="O285" s="202" t="s">
        <v>38</v>
      </c>
      <c r="P285" s="211">
        <v>47</v>
      </c>
      <c r="Q285" s="197">
        <v>14</v>
      </c>
      <c r="R285" s="211" t="s">
        <v>1747</v>
      </c>
      <c r="S285" s="211" t="s">
        <v>1748</v>
      </c>
      <c r="T285" s="211" t="s">
        <v>1749</v>
      </c>
      <c r="U285" s="203" t="s">
        <v>1919</v>
      </c>
      <c r="V285" s="211" t="s">
        <v>2159</v>
      </c>
      <c r="W285" s="211"/>
      <c r="X285" s="263"/>
      <c r="Y285" s="263" t="s">
        <v>2177</v>
      </c>
      <c r="Z285" s="263" t="s">
        <v>2177</v>
      </c>
      <c r="AA285" s="154"/>
      <c r="AB285" s="263" t="s">
        <v>2177</v>
      </c>
    </row>
    <row r="286" spans="1:28" ht="39.950000000000003" customHeight="1" x14ac:dyDescent="0.2">
      <c r="A286" s="187">
        <v>285</v>
      </c>
      <c r="B286" s="204" t="s">
        <v>109</v>
      </c>
      <c r="C286" s="205"/>
      <c r="D286" s="233" t="s">
        <v>859</v>
      </c>
      <c r="E286" s="216" t="s">
        <v>82</v>
      </c>
      <c r="F286" s="234" t="s">
        <v>793</v>
      </c>
      <c r="G286" s="209" t="s">
        <v>794</v>
      </c>
      <c r="H286" s="209" t="s">
        <v>795</v>
      </c>
      <c r="I286" s="209" t="s">
        <v>796</v>
      </c>
      <c r="J286" s="197" t="s">
        <v>788</v>
      </c>
      <c r="K286" s="211">
        <v>13</v>
      </c>
      <c r="L286" s="211">
        <v>16</v>
      </c>
      <c r="M286" s="215" t="s">
        <v>38</v>
      </c>
      <c r="N286" s="202" t="s">
        <v>38</v>
      </c>
      <c r="O286" s="202" t="s">
        <v>38</v>
      </c>
      <c r="P286" s="211">
        <v>47</v>
      </c>
      <c r="Q286" s="197">
        <v>20</v>
      </c>
      <c r="R286" s="211" t="s">
        <v>1848</v>
      </c>
      <c r="S286" s="211" t="s">
        <v>1849</v>
      </c>
      <c r="T286" s="211" t="s">
        <v>1850</v>
      </c>
      <c r="U286" s="213" t="s">
        <v>1962</v>
      </c>
      <c r="V286" s="211" t="s">
        <v>2159</v>
      </c>
      <c r="W286" s="197" t="s">
        <v>2168</v>
      </c>
      <c r="X286" s="263"/>
      <c r="Y286" s="154"/>
      <c r="Z286" s="154"/>
      <c r="AA286" s="263" t="s">
        <v>2177</v>
      </c>
      <c r="AB286" s="263" t="s">
        <v>2177</v>
      </c>
    </row>
    <row r="287" spans="1:28" ht="39.950000000000003" customHeight="1" x14ac:dyDescent="0.2">
      <c r="A287" s="187">
        <v>286</v>
      </c>
      <c r="B287" s="204" t="s">
        <v>109</v>
      </c>
      <c r="C287" s="205"/>
      <c r="D287" s="206" t="s">
        <v>307</v>
      </c>
      <c r="E287" s="207" t="s">
        <v>308</v>
      </c>
      <c r="F287" s="208" t="s">
        <v>476</v>
      </c>
      <c r="G287" s="204" t="s">
        <v>476</v>
      </c>
      <c r="H287" s="204"/>
      <c r="I287" s="204" t="s">
        <v>476</v>
      </c>
      <c r="J287" s="200">
        <v>4</v>
      </c>
      <c r="K287" s="200">
        <v>18</v>
      </c>
      <c r="L287" s="200">
        <v>18</v>
      </c>
      <c r="M287" s="212" t="s">
        <v>112</v>
      </c>
      <c r="N287" s="212" t="s">
        <v>112</v>
      </c>
      <c r="O287" s="212" t="s">
        <v>112</v>
      </c>
      <c r="P287" s="200">
        <v>47</v>
      </c>
      <c r="Q287" s="198">
        <v>15</v>
      </c>
      <c r="R287" s="210"/>
      <c r="S287" s="210" t="s">
        <v>1324</v>
      </c>
      <c r="T287" s="204" t="s">
        <v>1325</v>
      </c>
      <c r="U287" s="204" t="s">
        <v>2129</v>
      </c>
      <c r="V287" s="204" t="s">
        <v>2156</v>
      </c>
      <c r="W287" s="204"/>
      <c r="X287" s="263"/>
      <c r="Y287" s="263" t="s">
        <v>2177</v>
      </c>
      <c r="Z287" s="154"/>
      <c r="AA287" s="154"/>
      <c r="AB287" s="154"/>
    </row>
    <row r="288" spans="1:28" ht="39.950000000000003" customHeight="1" x14ac:dyDescent="0.2">
      <c r="A288" s="187">
        <v>287</v>
      </c>
      <c r="B288" s="204" t="s">
        <v>109</v>
      </c>
      <c r="C288" s="205"/>
      <c r="D288" s="206" t="s">
        <v>1365</v>
      </c>
      <c r="E288" s="216" t="s">
        <v>342</v>
      </c>
      <c r="F288" s="234" t="s">
        <v>63</v>
      </c>
      <c r="G288" s="209" t="s">
        <v>1124</v>
      </c>
      <c r="H288" s="209"/>
      <c r="I288" s="209" t="s">
        <v>1148</v>
      </c>
      <c r="J288" s="198">
        <v>8</v>
      </c>
      <c r="K288" s="200">
        <v>13</v>
      </c>
      <c r="L288" s="200">
        <v>16</v>
      </c>
      <c r="M288" s="212" t="s">
        <v>112</v>
      </c>
      <c r="N288" s="212" t="s">
        <v>112</v>
      </c>
      <c r="O288" s="212" t="s">
        <v>112</v>
      </c>
      <c r="P288" s="200">
        <v>47</v>
      </c>
      <c r="Q288" s="198">
        <v>3</v>
      </c>
      <c r="R288" s="210"/>
      <c r="S288" s="210" t="s">
        <v>1366</v>
      </c>
      <c r="T288" s="204" t="s">
        <v>1367</v>
      </c>
      <c r="U288" s="187" t="s">
        <v>2170</v>
      </c>
      <c r="V288" s="204" t="s">
        <v>2156</v>
      </c>
      <c r="W288" s="204"/>
      <c r="X288" s="263"/>
      <c r="Y288" s="263" t="s">
        <v>2177</v>
      </c>
      <c r="Z288" s="263" t="s">
        <v>2177</v>
      </c>
      <c r="AA288" s="154"/>
      <c r="AB288" s="263" t="s">
        <v>2177</v>
      </c>
    </row>
    <row r="289" spans="1:28" ht="39.950000000000003" customHeight="1" x14ac:dyDescent="0.2">
      <c r="A289" s="187">
        <v>288</v>
      </c>
      <c r="B289" s="187" t="s">
        <v>109</v>
      </c>
      <c r="C289" s="194"/>
      <c r="D289" s="225" t="s">
        <v>657</v>
      </c>
      <c r="E289" s="196" t="s">
        <v>7</v>
      </c>
      <c r="F289" s="241" t="s">
        <v>424</v>
      </c>
      <c r="G289" s="199" t="s">
        <v>425</v>
      </c>
      <c r="H289" s="194"/>
      <c r="I289" s="194" t="s">
        <v>426</v>
      </c>
      <c r="J289" s="194">
        <v>3</v>
      </c>
      <c r="K289" s="200">
        <v>13</v>
      </c>
      <c r="L289" s="200">
        <v>13</v>
      </c>
      <c r="M289" s="202" t="s">
        <v>38</v>
      </c>
      <c r="N289" s="202" t="s">
        <v>38</v>
      </c>
      <c r="O289" s="202" t="s">
        <v>38</v>
      </c>
      <c r="P289" s="187">
        <v>45</v>
      </c>
      <c r="Q289" s="194">
        <v>1</v>
      </c>
      <c r="R289" s="203" t="s">
        <v>1530</v>
      </c>
      <c r="S289" s="203" t="s">
        <v>1531</v>
      </c>
      <c r="T289" s="203" t="s">
        <v>1532</v>
      </c>
      <c r="U289" s="213" t="s">
        <v>1874</v>
      </c>
      <c r="V289" s="187" t="s">
        <v>2161</v>
      </c>
      <c r="W289" s="187"/>
      <c r="X289" s="263"/>
      <c r="Y289" s="154"/>
      <c r="Z289" s="154"/>
      <c r="AA289" s="154"/>
      <c r="AB289" s="154"/>
    </row>
    <row r="290" spans="1:28" ht="39.950000000000003" customHeight="1" x14ac:dyDescent="0.2">
      <c r="A290" s="187">
        <v>289</v>
      </c>
      <c r="B290" s="204" t="s">
        <v>109</v>
      </c>
      <c r="C290" s="205"/>
      <c r="D290" s="206" t="s">
        <v>326</v>
      </c>
      <c r="E290" s="216" t="s">
        <v>327</v>
      </c>
      <c r="F290" s="234" t="s">
        <v>881</v>
      </c>
      <c r="G290" s="209" t="s">
        <v>53</v>
      </c>
      <c r="H290" s="209"/>
      <c r="I290" s="209" t="s">
        <v>53</v>
      </c>
      <c r="J290" s="198">
        <v>6</v>
      </c>
      <c r="K290" s="200">
        <v>11</v>
      </c>
      <c r="L290" s="200">
        <v>16</v>
      </c>
      <c r="M290" s="212" t="s">
        <v>112</v>
      </c>
      <c r="N290" s="212" t="s">
        <v>112</v>
      </c>
      <c r="O290" s="212" t="s">
        <v>112</v>
      </c>
      <c r="P290" s="200">
        <v>45</v>
      </c>
      <c r="Q290" s="198">
        <v>15</v>
      </c>
      <c r="R290" s="210"/>
      <c r="S290" s="210"/>
      <c r="T290" s="204" t="s">
        <v>1344</v>
      </c>
      <c r="U290" s="204" t="s">
        <v>2142</v>
      </c>
      <c r="V290" s="204" t="s">
        <v>2156</v>
      </c>
      <c r="W290" s="204"/>
      <c r="X290" s="263"/>
      <c r="Y290" s="154"/>
      <c r="Z290" s="154"/>
      <c r="AA290" s="154"/>
      <c r="AB290" s="154"/>
    </row>
    <row r="291" spans="1:28" ht="39.950000000000003" customHeight="1" x14ac:dyDescent="0.2">
      <c r="A291" s="187">
        <v>290</v>
      </c>
      <c r="B291" s="204" t="s">
        <v>109</v>
      </c>
      <c r="C291" s="204"/>
      <c r="D291" s="207" t="s">
        <v>335</v>
      </c>
      <c r="E291" s="216" t="s">
        <v>968</v>
      </c>
      <c r="F291" s="210" t="s">
        <v>60</v>
      </c>
      <c r="G291" s="210" t="s">
        <v>1140</v>
      </c>
      <c r="H291" s="210"/>
      <c r="I291" s="210" t="s">
        <v>1141</v>
      </c>
      <c r="J291" s="200">
        <v>7</v>
      </c>
      <c r="K291" s="200">
        <v>16</v>
      </c>
      <c r="L291" s="200">
        <v>13</v>
      </c>
      <c r="M291" s="212" t="s">
        <v>112</v>
      </c>
      <c r="N291" s="212" t="s">
        <v>112</v>
      </c>
      <c r="O291" s="212" t="s">
        <v>112</v>
      </c>
      <c r="P291" s="200">
        <v>45</v>
      </c>
      <c r="Q291" s="198">
        <v>16</v>
      </c>
      <c r="R291" s="210" t="s">
        <v>1355</v>
      </c>
      <c r="S291" s="210"/>
      <c r="T291" s="204" t="s">
        <v>1356</v>
      </c>
      <c r="U291" s="204" t="s">
        <v>2147</v>
      </c>
      <c r="V291" s="204" t="s">
        <v>2156</v>
      </c>
      <c r="W291" s="204"/>
      <c r="X291" s="263"/>
      <c r="Y291" s="154"/>
      <c r="Z291" s="154"/>
      <c r="AA291" s="263" t="s">
        <v>2177</v>
      </c>
      <c r="AB291" s="154"/>
    </row>
    <row r="292" spans="1:28" ht="39.950000000000003" customHeight="1" x14ac:dyDescent="0.2">
      <c r="A292" s="187">
        <v>291</v>
      </c>
      <c r="B292" s="213" t="s">
        <v>109</v>
      </c>
      <c r="C292" s="213"/>
      <c r="D292" s="246" t="s">
        <v>633</v>
      </c>
      <c r="E292" s="246" t="s">
        <v>68</v>
      </c>
      <c r="F292" s="254" t="s">
        <v>412</v>
      </c>
      <c r="G292" s="254" t="s">
        <v>461</v>
      </c>
      <c r="H292" s="254"/>
      <c r="I292" s="254" t="s">
        <v>69</v>
      </c>
      <c r="J292" s="232" t="s">
        <v>634</v>
      </c>
      <c r="K292" s="200">
        <v>14</v>
      </c>
      <c r="L292" s="200">
        <v>14</v>
      </c>
      <c r="M292" s="215" t="s">
        <v>38</v>
      </c>
      <c r="N292" s="202" t="s">
        <v>38</v>
      </c>
      <c r="O292" s="202" t="s">
        <v>38</v>
      </c>
      <c r="P292" s="187">
        <v>44</v>
      </c>
      <c r="Q292" s="194">
        <v>10</v>
      </c>
      <c r="R292" s="203" t="s">
        <v>1708</v>
      </c>
      <c r="S292" s="203" t="s">
        <v>1709</v>
      </c>
      <c r="T292" s="187" t="s">
        <v>1710</v>
      </c>
      <c r="U292" s="200" t="s">
        <v>2013</v>
      </c>
      <c r="V292" s="187" t="s">
        <v>2160</v>
      </c>
      <c r="W292" s="232" t="s">
        <v>2168</v>
      </c>
      <c r="X292" s="263"/>
      <c r="Y292" s="263" t="s">
        <v>2177</v>
      </c>
      <c r="Z292" s="263" t="s">
        <v>2177</v>
      </c>
      <c r="AA292" s="154"/>
      <c r="AB292" s="154"/>
    </row>
    <row r="293" spans="1:28" ht="39.950000000000003" customHeight="1" x14ac:dyDescent="0.2">
      <c r="A293" s="187">
        <v>292</v>
      </c>
      <c r="B293" s="187" t="s">
        <v>109</v>
      </c>
      <c r="C293" s="187"/>
      <c r="D293" s="196" t="s">
        <v>679</v>
      </c>
      <c r="E293" s="196" t="s">
        <v>14</v>
      </c>
      <c r="F293" s="187" t="s">
        <v>53</v>
      </c>
      <c r="G293" s="187" t="s">
        <v>53</v>
      </c>
      <c r="H293" s="187"/>
      <c r="I293" s="187" t="s">
        <v>53</v>
      </c>
      <c r="J293" s="187">
        <v>7</v>
      </c>
      <c r="K293" s="200">
        <v>14</v>
      </c>
      <c r="L293" s="200">
        <v>14</v>
      </c>
      <c r="M293" s="202" t="s">
        <v>38</v>
      </c>
      <c r="N293" s="202" t="s">
        <v>38</v>
      </c>
      <c r="O293" s="202" t="s">
        <v>38</v>
      </c>
      <c r="P293" s="187">
        <v>43</v>
      </c>
      <c r="Q293" s="194">
        <v>15</v>
      </c>
      <c r="R293" s="203" t="s">
        <v>1447</v>
      </c>
      <c r="S293" s="203" t="s">
        <v>1447</v>
      </c>
      <c r="T293" s="203" t="s">
        <v>1577</v>
      </c>
      <c r="U293" s="213" t="s">
        <v>1890</v>
      </c>
      <c r="V293" s="187" t="s">
        <v>2161</v>
      </c>
      <c r="W293" s="187"/>
      <c r="X293" s="263"/>
      <c r="Y293" s="263" t="s">
        <v>2177</v>
      </c>
      <c r="Z293" s="263" t="s">
        <v>2177</v>
      </c>
      <c r="AA293" s="263" t="s">
        <v>2177</v>
      </c>
      <c r="AB293" s="263" t="s">
        <v>2177</v>
      </c>
    </row>
    <row r="294" spans="1:28" ht="39.950000000000003" customHeight="1" x14ac:dyDescent="0.2">
      <c r="A294" s="187">
        <v>293</v>
      </c>
      <c r="B294" s="204" t="s">
        <v>109</v>
      </c>
      <c r="C294" s="204"/>
      <c r="D294" s="216" t="s">
        <v>813</v>
      </c>
      <c r="E294" s="216" t="s">
        <v>78</v>
      </c>
      <c r="F294" s="210" t="s">
        <v>53</v>
      </c>
      <c r="G294" s="210" t="s">
        <v>757</v>
      </c>
      <c r="H294" s="210"/>
      <c r="I294" s="210" t="s">
        <v>79</v>
      </c>
      <c r="J294" s="211">
        <v>2</v>
      </c>
      <c r="K294" s="211">
        <v>14</v>
      </c>
      <c r="L294" s="211">
        <v>16</v>
      </c>
      <c r="M294" s="215" t="s">
        <v>38</v>
      </c>
      <c r="N294" s="202" t="s">
        <v>38</v>
      </c>
      <c r="O294" s="202" t="s">
        <v>38</v>
      </c>
      <c r="P294" s="211">
        <v>43</v>
      </c>
      <c r="Q294" s="197">
        <v>16</v>
      </c>
      <c r="R294" s="211" t="s">
        <v>1732</v>
      </c>
      <c r="S294" s="211" t="s">
        <v>1733</v>
      </c>
      <c r="T294" s="211" t="s">
        <v>1734</v>
      </c>
      <c r="U294" s="203" t="s">
        <v>1912</v>
      </c>
      <c r="V294" s="211" t="s">
        <v>2159</v>
      </c>
      <c r="W294" s="211" t="s">
        <v>2174</v>
      </c>
      <c r="X294" s="263"/>
      <c r="Y294" s="263" t="s">
        <v>2177</v>
      </c>
      <c r="Z294" s="263" t="s">
        <v>2177</v>
      </c>
      <c r="AA294" s="154"/>
      <c r="AB294" s="154"/>
    </row>
    <row r="295" spans="1:28" ht="39.950000000000003" customHeight="1" x14ac:dyDescent="0.2">
      <c r="A295" s="187">
        <v>294</v>
      </c>
      <c r="B295" s="204" t="s">
        <v>109</v>
      </c>
      <c r="C295" s="204"/>
      <c r="D295" s="207" t="s">
        <v>300</v>
      </c>
      <c r="E295" s="207" t="s">
        <v>301</v>
      </c>
      <c r="F295" s="204" t="s">
        <v>57</v>
      </c>
      <c r="G295" s="204" t="s">
        <v>57</v>
      </c>
      <c r="H295" s="204"/>
      <c r="I295" s="210" t="s">
        <v>1107</v>
      </c>
      <c r="J295" s="200">
        <v>4</v>
      </c>
      <c r="K295" s="200">
        <v>16</v>
      </c>
      <c r="L295" s="200">
        <v>14</v>
      </c>
      <c r="M295" s="212" t="s">
        <v>112</v>
      </c>
      <c r="N295" s="212" t="s">
        <v>112</v>
      </c>
      <c r="O295" s="212"/>
      <c r="P295" s="200">
        <v>43</v>
      </c>
      <c r="Q295" s="198">
        <v>10</v>
      </c>
      <c r="R295" s="210"/>
      <c r="S295" s="210" t="s">
        <v>1315</v>
      </c>
      <c r="T295" s="204" t="s">
        <v>1316</v>
      </c>
      <c r="U295" s="231" t="s">
        <v>2124</v>
      </c>
      <c r="V295" s="204" t="s">
        <v>2156</v>
      </c>
      <c r="W295" s="204"/>
      <c r="X295" s="263"/>
      <c r="Y295" s="154"/>
      <c r="Z295" s="154"/>
      <c r="AA295" s="263" t="s">
        <v>2177</v>
      </c>
      <c r="AB295" s="154"/>
    </row>
    <row r="296" spans="1:28" ht="39.950000000000003" customHeight="1" x14ac:dyDescent="0.2">
      <c r="A296" s="187">
        <v>295</v>
      </c>
      <c r="B296" s="204" t="s">
        <v>109</v>
      </c>
      <c r="C296" s="204"/>
      <c r="D296" s="207" t="s">
        <v>333</v>
      </c>
      <c r="E296" s="207" t="s">
        <v>334</v>
      </c>
      <c r="F296" s="204" t="s">
        <v>1137</v>
      </c>
      <c r="G296" s="210" t="s">
        <v>1138</v>
      </c>
      <c r="H296" s="204"/>
      <c r="I296" s="210" t="s">
        <v>1139</v>
      </c>
      <c r="J296" s="200">
        <v>7</v>
      </c>
      <c r="K296" s="200">
        <v>12</v>
      </c>
      <c r="L296" s="200">
        <v>16</v>
      </c>
      <c r="M296" s="212" t="s">
        <v>112</v>
      </c>
      <c r="N296" s="212" t="s">
        <v>112</v>
      </c>
      <c r="O296" s="212" t="s">
        <v>112</v>
      </c>
      <c r="P296" s="200">
        <v>43</v>
      </c>
      <c r="Q296" s="198">
        <v>12</v>
      </c>
      <c r="R296" s="210" t="s">
        <v>1353</v>
      </c>
      <c r="S296" s="210"/>
      <c r="T296" s="204" t="s">
        <v>1354</v>
      </c>
      <c r="U296" s="204" t="s">
        <v>2146</v>
      </c>
      <c r="V296" s="204" t="s">
        <v>2156</v>
      </c>
      <c r="W296" s="204"/>
      <c r="X296" s="263"/>
      <c r="Y296" s="263" t="s">
        <v>2177</v>
      </c>
      <c r="Z296" s="154"/>
      <c r="AA296" s="154"/>
      <c r="AB296" s="154"/>
    </row>
    <row r="297" spans="1:28" ht="39.950000000000003" customHeight="1" x14ac:dyDescent="0.55000000000000004">
      <c r="A297" s="187">
        <v>296</v>
      </c>
      <c r="B297" s="218" t="s">
        <v>109</v>
      </c>
      <c r="C297" s="218"/>
      <c r="D297" s="219" t="s">
        <v>143</v>
      </c>
      <c r="E297" s="219" t="s">
        <v>144</v>
      </c>
      <c r="F297" s="218" t="s">
        <v>903</v>
      </c>
      <c r="G297" s="218" t="s">
        <v>904</v>
      </c>
      <c r="H297" s="218"/>
      <c r="I297" s="218" t="s">
        <v>905</v>
      </c>
      <c r="J297" s="218">
        <v>3</v>
      </c>
      <c r="K297" s="187">
        <v>19</v>
      </c>
      <c r="L297" s="187">
        <v>17</v>
      </c>
      <c r="M297" s="228" t="s">
        <v>112</v>
      </c>
      <c r="N297" s="228" t="s">
        <v>112</v>
      </c>
      <c r="O297" s="228" t="s">
        <v>112</v>
      </c>
      <c r="P297" s="187">
        <v>42</v>
      </c>
      <c r="Q297" s="229"/>
      <c r="R297" s="265"/>
      <c r="S297" s="203"/>
      <c r="T297" s="187" t="s">
        <v>1230</v>
      </c>
      <c r="U297" s="231" t="s">
        <v>2029</v>
      </c>
      <c r="V297" s="200" t="s">
        <v>2158</v>
      </c>
      <c r="W297" s="200"/>
      <c r="X297" s="263"/>
      <c r="Y297" s="154"/>
      <c r="Z297" s="154"/>
      <c r="AA297" s="154"/>
      <c r="AB297" s="154"/>
    </row>
    <row r="298" spans="1:28" ht="39.950000000000003" customHeight="1" x14ac:dyDescent="0.2">
      <c r="A298" s="187">
        <v>297</v>
      </c>
      <c r="B298" s="204" t="s">
        <v>109</v>
      </c>
      <c r="C298" s="204"/>
      <c r="D298" s="207" t="s">
        <v>328</v>
      </c>
      <c r="E298" s="216" t="s">
        <v>329</v>
      </c>
      <c r="F298" s="204" t="s">
        <v>53</v>
      </c>
      <c r="G298" s="204" t="s">
        <v>53</v>
      </c>
      <c r="H298" s="204"/>
      <c r="I298" s="204" t="s">
        <v>53</v>
      </c>
      <c r="J298" s="200">
        <v>6</v>
      </c>
      <c r="K298" s="200">
        <v>13</v>
      </c>
      <c r="L298" s="200">
        <v>16</v>
      </c>
      <c r="M298" s="212" t="s">
        <v>112</v>
      </c>
      <c r="N298" s="212" t="s">
        <v>112</v>
      </c>
      <c r="O298" s="212" t="s">
        <v>112</v>
      </c>
      <c r="P298" s="200">
        <v>42</v>
      </c>
      <c r="Q298" s="198">
        <v>17</v>
      </c>
      <c r="R298" s="210" t="s">
        <v>1345</v>
      </c>
      <c r="S298" s="210" t="s">
        <v>1241</v>
      </c>
      <c r="T298" s="204" t="s">
        <v>1346</v>
      </c>
      <c r="U298" s="187" t="s">
        <v>2170</v>
      </c>
      <c r="V298" s="204" t="s">
        <v>2156</v>
      </c>
      <c r="W298" s="204"/>
      <c r="X298" s="263"/>
      <c r="Y298" s="263" t="s">
        <v>2177</v>
      </c>
      <c r="Z298" s="263" t="s">
        <v>2177</v>
      </c>
      <c r="AA298" s="154"/>
      <c r="AB298" s="154"/>
    </row>
    <row r="299" spans="1:28" ht="39.950000000000003" customHeight="1" x14ac:dyDescent="0.2">
      <c r="A299" s="187">
        <v>298</v>
      </c>
      <c r="B299" s="187" t="s">
        <v>109</v>
      </c>
      <c r="C299" s="187"/>
      <c r="D299" s="196" t="s">
        <v>672</v>
      </c>
      <c r="E299" s="224" t="s">
        <v>2171</v>
      </c>
      <c r="F299" s="203" t="s">
        <v>430</v>
      </c>
      <c r="G299" s="203" t="s">
        <v>430</v>
      </c>
      <c r="H299" s="187"/>
      <c r="I299" s="187" t="s">
        <v>429</v>
      </c>
      <c r="J299" s="187">
        <v>6</v>
      </c>
      <c r="K299" s="200">
        <v>16</v>
      </c>
      <c r="L299" s="200">
        <v>16</v>
      </c>
      <c r="M299" s="202" t="s">
        <v>38</v>
      </c>
      <c r="N299" s="258" t="s">
        <v>38</v>
      </c>
      <c r="O299" s="258" t="s">
        <v>38</v>
      </c>
      <c r="P299" s="187">
        <v>41</v>
      </c>
      <c r="Q299" s="194">
        <v>16</v>
      </c>
      <c r="R299" s="203" t="s">
        <v>1373</v>
      </c>
      <c r="S299" s="203" t="s">
        <v>1226</v>
      </c>
      <c r="T299" s="203" t="s">
        <v>1562</v>
      </c>
      <c r="U299" s="213" t="s">
        <v>1884</v>
      </c>
      <c r="V299" s="187" t="s">
        <v>2161</v>
      </c>
      <c r="W299" s="187"/>
      <c r="X299" s="263" t="s">
        <v>2177</v>
      </c>
      <c r="Y299" s="154"/>
      <c r="Z299" s="154"/>
      <c r="AA299" s="263" t="s">
        <v>2177</v>
      </c>
      <c r="AB299" s="154"/>
    </row>
    <row r="300" spans="1:28" ht="39.950000000000003" customHeight="1" x14ac:dyDescent="0.2">
      <c r="A300" s="187">
        <v>299</v>
      </c>
      <c r="B300" s="204" t="s">
        <v>109</v>
      </c>
      <c r="C300" s="204"/>
      <c r="D300" s="224" t="s">
        <v>701</v>
      </c>
      <c r="E300" s="224" t="s">
        <v>91</v>
      </c>
      <c r="F300" s="203" t="s">
        <v>412</v>
      </c>
      <c r="G300" s="203" t="s">
        <v>763</v>
      </c>
      <c r="H300" s="203"/>
      <c r="I300" s="203" t="s">
        <v>25</v>
      </c>
      <c r="J300" s="211">
        <v>10</v>
      </c>
      <c r="K300" s="211">
        <v>12</v>
      </c>
      <c r="L300" s="211">
        <v>16</v>
      </c>
      <c r="M300" s="215" t="s">
        <v>38</v>
      </c>
      <c r="N300" s="202" t="s">
        <v>38</v>
      </c>
      <c r="O300" s="202" t="s">
        <v>38</v>
      </c>
      <c r="P300" s="211">
        <v>41</v>
      </c>
      <c r="Q300" s="197">
        <v>14</v>
      </c>
      <c r="R300" s="211" t="s">
        <v>1205</v>
      </c>
      <c r="S300" s="211" t="s">
        <v>1839</v>
      </c>
      <c r="T300" s="211" t="s">
        <v>1840</v>
      </c>
      <c r="U300" s="213" t="s">
        <v>1958</v>
      </c>
      <c r="V300" s="211" t="s">
        <v>2159</v>
      </c>
      <c r="W300" s="211"/>
      <c r="X300" s="263"/>
      <c r="Y300" s="263" t="s">
        <v>2177</v>
      </c>
      <c r="Z300" s="263" t="s">
        <v>2177</v>
      </c>
      <c r="AA300" s="154"/>
      <c r="AB300" s="263" t="s">
        <v>2177</v>
      </c>
    </row>
    <row r="301" spans="1:28" ht="39.950000000000003" customHeight="1" x14ac:dyDescent="0.2">
      <c r="A301" s="187">
        <v>300</v>
      </c>
      <c r="B301" s="204" t="s">
        <v>109</v>
      </c>
      <c r="C301" s="204"/>
      <c r="D301" s="207" t="s">
        <v>296</v>
      </c>
      <c r="E301" s="207" t="s">
        <v>297</v>
      </c>
      <c r="F301" s="204" t="s">
        <v>1104</v>
      </c>
      <c r="G301" s="204" t="s">
        <v>365</v>
      </c>
      <c r="H301" s="204"/>
      <c r="I301" s="204" t="s">
        <v>1105</v>
      </c>
      <c r="J301" s="200">
        <v>3</v>
      </c>
      <c r="K301" s="200">
        <v>15</v>
      </c>
      <c r="L301" s="200">
        <v>16</v>
      </c>
      <c r="M301" s="212" t="s">
        <v>112</v>
      </c>
      <c r="N301" s="212" t="s">
        <v>112</v>
      </c>
      <c r="O301" s="212" t="s">
        <v>112</v>
      </c>
      <c r="P301" s="200">
        <v>41</v>
      </c>
      <c r="Q301" s="198">
        <v>11</v>
      </c>
      <c r="R301" s="210"/>
      <c r="S301" s="210" t="s">
        <v>1311</v>
      </c>
      <c r="T301" s="204" t="s">
        <v>1312</v>
      </c>
      <c r="U301" s="204" t="s">
        <v>2122</v>
      </c>
      <c r="V301" s="204" t="s">
        <v>2156</v>
      </c>
      <c r="W301" s="204"/>
      <c r="X301" s="263"/>
      <c r="Y301" s="263" t="s">
        <v>2177</v>
      </c>
      <c r="Z301" s="263" t="s">
        <v>2177</v>
      </c>
      <c r="AA301" s="263" t="s">
        <v>2177</v>
      </c>
      <c r="AB301" s="154"/>
    </row>
    <row r="302" spans="1:28" ht="39.950000000000003" customHeight="1" x14ac:dyDescent="0.2">
      <c r="A302" s="187">
        <v>301</v>
      </c>
      <c r="B302" s="187" t="s">
        <v>109</v>
      </c>
      <c r="C302" s="187"/>
      <c r="D302" s="196" t="s">
        <v>689</v>
      </c>
      <c r="E302" s="196" t="s">
        <v>7</v>
      </c>
      <c r="F302" s="203" t="s">
        <v>428</v>
      </c>
      <c r="G302" s="203" t="s">
        <v>427</v>
      </c>
      <c r="H302" s="187"/>
      <c r="I302" s="187" t="s">
        <v>23</v>
      </c>
      <c r="J302" s="187">
        <v>8</v>
      </c>
      <c r="K302" s="200">
        <v>10</v>
      </c>
      <c r="L302" s="200">
        <v>19</v>
      </c>
      <c r="M302" s="202" t="s">
        <v>38</v>
      </c>
      <c r="N302" s="202" t="s">
        <v>38</v>
      </c>
      <c r="O302" s="202" t="s">
        <v>38</v>
      </c>
      <c r="P302" s="187">
        <v>40</v>
      </c>
      <c r="Q302" s="194">
        <v>13</v>
      </c>
      <c r="R302" s="203" t="s">
        <v>1598</v>
      </c>
      <c r="S302" s="203" t="s">
        <v>1200</v>
      </c>
      <c r="T302" s="203" t="s">
        <v>1599</v>
      </c>
      <c r="U302" s="213" t="s">
        <v>1901</v>
      </c>
      <c r="V302" s="187" t="s">
        <v>2161</v>
      </c>
      <c r="W302" s="187"/>
      <c r="X302" s="263"/>
      <c r="Y302" s="263" t="s">
        <v>2177</v>
      </c>
      <c r="Z302" s="263" t="s">
        <v>2177</v>
      </c>
      <c r="AA302" s="154"/>
      <c r="AB302" s="263" t="s">
        <v>2177</v>
      </c>
    </row>
    <row r="303" spans="1:28" ht="39.950000000000003" customHeight="1" x14ac:dyDescent="0.2">
      <c r="A303" s="187">
        <v>302</v>
      </c>
      <c r="B303" s="213" t="s">
        <v>109</v>
      </c>
      <c r="C303" s="213"/>
      <c r="D303" s="244" t="s">
        <v>630</v>
      </c>
      <c r="E303" s="244" t="s">
        <v>62</v>
      </c>
      <c r="F303" s="213" t="s">
        <v>486</v>
      </c>
      <c r="G303" s="213" t="s">
        <v>63</v>
      </c>
      <c r="H303" s="213"/>
      <c r="I303" s="213" t="s">
        <v>63</v>
      </c>
      <c r="J303" s="213" t="s">
        <v>460</v>
      </c>
      <c r="K303" s="200">
        <v>14</v>
      </c>
      <c r="L303" s="200">
        <v>15</v>
      </c>
      <c r="M303" s="215" t="s">
        <v>38</v>
      </c>
      <c r="N303" s="202" t="s">
        <v>38</v>
      </c>
      <c r="O303" s="202" t="s">
        <v>38</v>
      </c>
      <c r="P303" s="187">
        <v>40</v>
      </c>
      <c r="Q303" s="194">
        <v>4</v>
      </c>
      <c r="R303" s="203" t="s">
        <v>1373</v>
      </c>
      <c r="S303" s="203" t="s">
        <v>1702</v>
      </c>
      <c r="T303" s="187" t="s">
        <v>1703</v>
      </c>
      <c r="U303" s="187" t="s">
        <v>2011</v>
      </c>
      <c r="V303" s="187" t="s">
        <v>2160</v>
      </c>
      <c r="W303" s="213" t="s">
        <v>2168</v>
      </c>
      <c r="X303" s="263"/>
      <c r="Y303" s="263" t="s">
        <v>2177</v>
      </c>
      <c r="Z303" s="154"/>
      <c r="AA303" s="154"/>
      <c r="AB303" s="154"/>
    </row>
    <row r="304" spans="1:28" ht="39.950000000000003" customHeight="1" x14ac:dyDescent="0.2">
      <c r="A304" s="187">
        <v>303</v>
      </c>
      <c r="B304" s="204" t="s">
        <v>109</v>
      </c>
      <c r="C304" s="204"/>
      <c r="D304" s="216" t="s">
        <v>860</v>
      </c>
      <c r="E304" s="216" t="s">
        <v>87</v>
      </c>
      <c r="F304" s="210" t="s">
        <v>476</v>
      </c>
      <c r="G304" s="210" t="s">
        <v>476</v>
      </c>
      <c r="H304" s="210" t="s">
        <v>476</v>
      </c>
      <c r="I304" s="210" t="s">
        <v>476</v>
      </c>
      <c r="J304" s="211" t="s">
        <v>788</v>
      </c>
      <c r="K304" s="211">
        <v>10</v>
      </c>
      <c r="L304" s="211">
        <v>16</v>
      </c>
      <c r="M304" s="215" t="s">
        <v>38</v>
      </c>
      <c r="N304" s="202" t="s">
        <v>38</v>
      </c>
      <c r="O304" s="202" t="s">
        <v>38</v>
      </c>
      <c r="P304" s="211">
        <v>40</v>
      </c>
      <c r="Q304" s="197">
        <v>12</v>
      </c>
      <c r="R304" s="211" t="s">
        <v>1511</v>
      </c>
      <c r="S304" s="211" t="s">
        <v>1819</v>
      </c>
      <c r="T304" s="211" t="s">
        <v>1851</v>
      </c>
      <c r="U304" s="187" t="s">
        <v>2170</v>
      </c>
      <c r="V304" s="211" t="s">
        <v>2159</v>
      </c>
      <c r="W304" s="211" t="s">
        <v>2168</v>
      </c>
      <c r="X304" s="263"/>
      <c r="Y304" s="263" t="s">
        <v>2177</v>
      </c>
      <c r="Z304" s="263" t="s">
        <v>2177</v>
      </c>
      <c r="AA304" s="154"/>
      <c r="AB304" s="154"/>
    </row>
    <row r="305" spans="1:28" ht="39.950000000000003" customHeight="1" x14ac:dyDescent="0.2">
      <c r="A305" s="187">
        <v>304</v>
      </c>
      <c r="B305" s="218" t="s">
        <v>109</v>
      </c>
      <c r="C305" s="218"/>
      <c r="D305" s="219" t="s">
        <v>247</v>
      </c>
      <c r="E305" s="219" t="s">
        <v>248</v>
      </c>
      <c r="F305" s="218" t="s">
        <v>60</v>
      </c>
      <c r="G305" s="218" t="s">
        <v>95</v>
      </c>
      <c r="H305" s="218"/>
      <c r="I305" s="220" t="s">
        <v>1032</v>
      </c>
      <c r="J305" s="200">
        <v>6</v>
      </c>
      <c r="K305" s="200">
        <v>14</v>
      </c>
      <c r="L305" s="200">
        <v>20</v>
      </c>
      <c r="M305" s="212" t="s">
        <v>112</v>
      </c>
      <c r="N305" s="212" t="s">
        <v>112</v>
      </c>
      <c r="O305" s="212" t="s">
        <v>112</v>
      </c>
      <c r="P305" s="210">
        <v>40</v>
      </c>
      <c r="Q305" s="209">
        <v>10</v>
      </c>
      <c r="R305" s="210" t="s">
        <v>1373</v>
      </c>
      <c r="S305" s="210" t="s">
        <v>1456</v>
      </c>
      <c r="T305" s="210" t="s">
        <v>1457</v>
      </c>
      <c r="U305" s="204" t="s">
        <v>2090</v>
      </c>
      <c r="V305" s="217" t="s">
        <v>2157</v>
      </c>
      <c r="W305" s="217"/>
      <c r="X305" s="263"/>
      <c r="Y305" s="263" t="s">
        <v>2177</v>
      </c>
      <c r="Z305" s="263" t="s">
        <v>2177</v>
      </c>
      <c r="AA305" s="154"/>
      <c r="AB305" s="263" t="s">
        <v>2177</v>
      </c>
    </row>
    <row r="306" spans="1:28" ht="39.950000000000003" customHeight="1" x14ac:dyDescent="0.2">
      <c r="A306" s="187">
        <v>305</v>
      </c>
      <c r="B306" s="187" t="s">
        <v>109</v>
      </c>
      <c r="C306" s="187"/>
      <c r="D306" s="196" t="s">
        <v>684</v>
      </c>
      <c r="E306" s="196" t="s">
        <v>14</v>
      </c>
      <c r="F306" s="203" t="s">
        <v>403</v>
      </c>
      <c r="G306" s="203" t="s">
        <v>391</v>
      </c>
      <c r="H306" s="187"/>
      <c r="I306" s="187" t="s">
        <v>25</v>
      </c>
      <c r="J306" s="187">
        <v>8</v>
      </c>
      <c r="K306" s="200">
        <v>15</v>
      </c>
      <c r="L306" s="200">
        <v>18</v>
      </c>
      <c r="M306" s="202" t="s">
        <v>38</v>
      </c>
      <c r="N306" s="202" t="s">
        <v>38</v>
      </c>
      <c r="O306" s="202" t="s">
        <v>38</v>
      </c>
      <c r="P306" s="187">
        <v>39</v>
      </c>
      <c r="Q306" s="194">
        <v>11</v>
      </c>
      <c r="R306" s="203" t="s">
        <v>1484</v>
      </c>
      <c r="S306" s="203" t="s">
        <v>1560</v>
      </c>
      <c r="T306" s="203" t="s">
        <v>1590</v>
      </c>
      <c r="U306" s="213" t="s">
        <v>1896</v>
      </c>
      <c r="V306" s="187" t="s">
        <v>2161</v>
      </c>
      <c r="W306" s="187"/>
      <c r="X306" s="263"/>
      <c r="Y306" s="263" t="s">
        <v>2177</v>
      </c>
      <c r="Z306" s="263" t="s">
        <v>2177</v>
      </c>
      <c r="AA306" s="263" t="s">
        <v>2177</v>
      </c>
      <c r="AB306" s="263" t="s">
        <v>2177</v>
      </c>
    </row>
    <row r="307" spans="1:28" ht="39.950000000000003" customHeight="1" x14ac:dyDescent="0.2">
      <c r="A307" s="187">
        <v>306</v>
      </c>
      <c r="B307" s="187" t="s">
        <v>109</v>
      </c>
      <c r="C307" s="187"/>
      <c r="D307" s="244" t="s">
        <v>605</v>
      </c>
      <c r="E307" s="244" t="s">
        <v>52</v>
      </c>
      <c r="F307" s="213" t="s">
        <v>53</v>
      </c>
      <c r="G307" s="243" t="s">
        <v>53</v>
      </c>
      <c r="H307" s="213"/>
      <c r="I307" s="213" t="s">
        <v>53</v>
      </c>
      <c r="J307" s="243" t="s">
        <v>1160</v>
      </c>
      <c r="K307" s="200">
        <v>17</v>
      </c>
      <c r="L307" s="200">
        <v>19</v>
      </c>
      <c r="M307" s="215" t="s">
        <v>38</v>
      </c>
      <c r="N307" s="202" t="s">
        <v>38</v>
      </c>
      <c r="O307" s="202" t="s">
        <v>38</v>
      </c>
      <c r="P307" s="187">
        <v>39</v>
      </c>
      <c r="Q307" s="194">
        <v>14</v>
      </c>
      <c r="R307" s="203" t="s">
        <v>1373</v>
      </c>
      <c r="S307" s="203" t="s">
        <v>1373</v>
      </c>
      <c r="T307" s="187">
        <v>882517271</v>
      </c>
      <c r="U307" s="187" t="s">
        <v>1989</v>
      </c>
      <c r="V307" s="187" t="s">
        <v>2160</v>
      </c>
      <c r="W307" s="187"/>
      <c r="X307" s="263"/>
      <c r="Y307" s="263" t="s">
        <v>2177</v>
      </c>
      <c r="Z307" s="263" t="s">
        <v>2177</v>
      </c>
      <c r="AA307" s="154"/>
      <c r="AB307" s="263" t="s">
        <v>2177</v>
      </c>
    </row>
    <row r="308" spans="1:28" ht="39.950000000000003" customHeight="1" x14ac:dyDescent="0.2">
      <c r="A308" s="187">
        <v>307</v>
      </c>
      <c r="B308" s="204" t="s">
        <v>109</v>
      </c>
      <c r="C308" s="204"/>
      <c r="D308" s="224" t="s">
        <v>834</v>
      </c>
      <c r="E308" s="224" t="s">
        <v>94</v>
      </c>
      <c r="F308" s="203" t="s">
        <v>412</v>
      </c>
      <c r="G308" s="203" t="s">
        <v>95</v>
      </c>
      <c r="H308" s="203"/>
      <c r="I308" s="203" t="s">
        <v>727</v>
      </c>
      <c r="J308" s="211">
        <v>6</v>
      </c>
      <c r="K308" s="211">
        <v>14</v>
      </c>
      <c r="L308" s="211">
        <v>16</v>
      </c>
      <c r="M308" s="215" t="s">
        <v>38</v>
      </c>
      <c r="N308" s="202" t="s">
        <v>38</v>
      </c>
      <c r="O308" s="202" t="s">
        <v>38</v>
      </c>
      <c r="P308" s="211">
        <v>39</v>
      </c>
      <c r="Q308" s="197">
        <v>16</v>
      </c>
      <c r="R308" s="211" t="s">
        <v>1226</v>
      </c>
      <c r="S308" s="211" t="s">
        <v>1787</v>
      </c>
      <c r="T308" s="211" t="s">
        <v>1788</v>
      </c>
      <c r="U308" s="203" t="s">
        <v>1935</v>
      </c>
      <c r="V308" s="211" t="s">
        <v>2159</v>
      </c>
      <c r="W308" s="211"/>
      <c r="X308" s="263"/>
      <c r="Y308" s="263" t="s">
        <v>2177</v>
      </c>
      <c r="Z308" s="263" t="s">
        <v>2177</v>
      </c>
      <c r="AA308" s="154"/>
      <c r="AB308" s="154"/>
    </row>
    <row r="309" spans="1:28" ht="39.950000000000003" customHeight="1" x14ac:dyDescent="0.2">
      <c r="A309" s="187">
        <v>308</v>
      </c>
      <c r="B309" s="187" t="s">
        <v>109</v>
      </c>
      <c r="C309" s="187"/>
      <c r="D309" s="196" t="s">
        <v>652</v>
      </c>
      <c r="E309" s="224" t="s">
        <v>6</v>
      </c>
      <c r="F309" s="187" t="s">
        <v>27</v>
      </c>
      <c r="G309" s="187" t="s">
        <v>27</v>
      </c>
      <c r="H309" s="187"/>
      <c r="I309" s="187" t="s">
        <v>416</v>
      </c>
      <c r="J309" s="187" t="s">
        <v>1155</v>
      </c>
      <c r="K309" s="200">
        <v>15</v>
      </c>
      <c r="L309" s="200">
        <v>17</v>
      </c>
      <c r="M309" s="202" t="s">
        <v>38</v>
      </c>
      <c r="N309" s="202" t="s">
        <v>38</v>
      </c>
      <c r="O309" s="202" t="s">
        <v>38</v>
      </c>
      <c r="P309" s="187">
        <v>38</v>
      </c>
      <c r="Q309" s="194">
        <v>11</v>
      </c>
      <c r="R309" s="203" t="s">
        <v>1520</v>
      </c>
      <c r="S309" s="203" t="s">
        <v>1373</v>
      </c>
      <c r="T309" s="203" t="s">
        <v>1521</v>
      </c>
      <c r="U309" s="213" t="s">
        <v>1869</v>
      </c>
      <c r="V309" s="187" t="s">
        <v>2161</v>
      </c>
      <c r="W309" s="187" t="s">
        <v>2168</v>
      </c>
      <c r="X309" s="263"/>
      <c r="Y309" s="154"/>
      <c r="Z309" s="154"/>
      <c r="AA309" s="154"/>
      <c r="AB309" s="154"/>
    </row>
    <row r="310" spans="1:28" ht="39.950000000000003" customHeight="1" x14ac:dyDescent="0.2">
      <c r="A310" s="187">
        <v>309</v>
      </c>
      <c r="B310" s="187" t="s">
        <v>109</v>
      </c>
      <c r="C310" s="187"/>
      <c r="D310" s="196" t="s">
        <v>656</v>
      </c>
      <c r="E310" s="224" t="s">
        <v>16</v>
      </c>
      <c r="F310" s="187" t="s">
        <v>28</v>
      </c>
      <c r="G310" s="187" t="s">
        <v>365</v>
      </c>
      <c r="H310" s="187"/>
      <c r="I310" s="203" t="s">
        <v>366</v>
      </c>
      <c r="J310" s="187">
        <v>3</v>
      </c>
      <c r="K310" s="200">
        <v>15</v>
      </c>
      <c r="L310" s="200">
        <v>16</v>
      </c>
      <c r="M310" s="202" t="s">
        <v>38</v>
      </c>
      <c r="N310" s="202" t="s">
        <v>38</v>
      </c>
      <c r="O310" s="202" t="s">
        <v>38</v>
      </c>
      <c r="P310" s="187">
        <v>38</v>
      </c>
      <c r="Q310" s="194">
        <v>13</v>
      </c>
      <c r="R310" s="203" t="s">
        <v>1487</v>
      </c>
      <c r="S310" s="203" t="s">
        <v>1528</v>
      </c>
      <c r="T310" s="203" t="s">
        <v>1529</v>
      </c>
      <c r="U310" s="213" t="s">
        <v>1873</v>
      </c>
      <c r="V310" s="187" t="s">
        <v>2161</v>
      </c>
      <c r="W310" s="187"/>
      <c r="X310" s="263"/>
      <c r="Y310" s="263" t="s">
        <v>2177</v>
      </c>
      <c r="Z310" s="154"/>
      <c r="AA310" s="154"/>
      <c r="AB310" s="263" t="s">
        <v>2177</v>
      </c>
    </row>
    <row r="311" spans="1:28" ht="39.950000000000003" customHeight="1" x14ac:dyDescent="0.2">
      <c r="A311" s="187">
        <v>310</v>
      </c>
      <c r="B311" s="187" t="s">
        <v>109</v>
      </c>
      <c r="C311" s="187"/>
      <c r="D311" s="244" t="s">
        <v>628</v>
      </c>
      <c r="E311" s="242" t="s">
        <v>465</v>
      </c>
      <c r="F311" s="213" t="s">
        <v>535</v>
      </c>
      <c r="G311" s="213" t="s">
        <v>60</v>
      </c>
      <c r="H311" s="213"/>
      <c r="I311" s="232" t="s">
        <v>493</v>
      </c>
      <c r="J311" s="254">
        <v>9</v>
      </c>
      <c r="K311" s="200">
        <v>15</v>
      </c>
      <c r="L311" s="200">
        <v>17</v>
      </c>
      <c r="M311" s="215" t="s">
        <v>38</v>
      </c>
      <c r="N311" s="202" t="s">
        <v>38</v>
      </c>
      <c r="O311" s="202" t="s">
        <v>38</v>
      </c>
      <c r="P311" s="187">
        <v>38</v>
      </c>
      <c r="Q311" s="194">
        <v>15</v>
      </c>
      <c r="R311" s="203" t="s">
        <v>1373</v>
      </c>
      <c r="S311" s="203" t="s">
        <v>1697</v>
      </c>
      <c r="T311" s="187" t="s">
        <v>1698</v>
      </c>
      <c r="U311" s="187" t="s">
        <v>2009</v>
      </c>
      <c r="V311" s="187" t="s">
        <v>2160</v>
      </c>
      <c r="W311" s="187"/>
      <c r="X311" s="263"/>
      <c r="Y311" s="263" t="s">
        <v>2177</v>
      </c>
      <c r="Z311" s="263" t="s">
        <v>2177</v>
      </c>
      <c r="AA311" s="263" t="s">
        <v>2177</v>
      </c>
      <c r="AB311" s="263" t="s">
        <v>2177</v>
      </c>
    </row>
    <row r="312" spans="1:28" ht="39.950000000000003" customHeight="1" x14ac:dyDescent="0.2">
      <c r="A312" s="187">
        <v>311</v>
      </c>
      <c r="B312" s="204" t="s">
        <v>109</v>
      </c>
      <c r="C312" s="204"/>
      <c r="D312" s="224" t="s">
        <v>812</v>
      </c>
      <c r="E312" s="216" t="s">
        <v>77</v>
      </c>
      <c r="F312" s="210" t="s">
        <v>53</v>
      </c>
      <c r="G312" s="210" t="s">
        <v>722</v>
      </c>
      <c r="H312" s="210"/>
      <c r="I312" s="203" t="s">
        <v>53</v>
      </c>
      <c r="J312" s="211">
        <v>2</v>
      </c>
      <c r="K312" s="211">
        <v>17</v>
      </c>
      <c r="L312" s="211">
        <v>17</v>
      </c>
      <c r="M312" s="215" t="s">
        <v>38</v>
      </c>
      <c r="N312" s="202" t="s">
        <v>38</v>
      </c>
      <c r="O312" s="202" t="s">
        <v>38</v>
      </c>
      <c r="P312" s="211">
        <v>38</v>
      </c>
      <c r="Q312" s="197">
        <v>14</v>
      </c>
      <c r="R312" s="211" t="s">
        <v>1729</v>
      </c>
      <c r="S312" s="211" t="s">
        <v>1730</v>
      </c>
      <c r="T312" s="211" t="s">
        <v>1731</v>
      </c>
      <c r="U312" s="203" t="s">
        <v>1911</v>
      </c>
      <c r="V312" s="211" t="s">
        <v>2159</v>
      </c>
      <c r="W312" s="211"/>
      <c r="X312" s="263"/>
      <c r="Y312" s="263" t="s">
        <v>2177</v>
      </c>
      <c r="Z312" s="263" t="s">
        <v>2177</v>
      </c>
      <c r="AA312" s="154"/>
      <c r="AB312" s="263" t="s">
        <v>2177</v>
      </c>
    </row>
    <row r="313" spans="1:28" ht="39.950000000000003" customHeight="1" x14ac:dyDescent="0.2">
      <c r="A313" s="187">
        <v>312</v>
      </c>
      <c r="B313" s="204" t="s">
        <v>109</v>
      </c>
      <c r="C313" s="204"/>
      <c r="D313" s="207" t="s">
        <v>198</v>
      </c>
      <c r="E313" s="207" t="s">
        <v>199</v>
      </c>
      <c r="F313" s="204" t="s">
        <v>27</v>
      </c>
      <c r="G313" s="204" t="s">
        <v>974</v>
      </c>
      <c r="H313" s="204"/>
      <c r="I313" s="204" t="s">
        <v>27</v>
      </c>
      <c r="J313" s="200">
        <v>1</v>
      </c>
      <c r="K313" s="200">
        <v>16</v>
      </c>
      <c r="L313" s="200">
        <v>19</v>
      </c>
      <c r="M313" s="212" t="s">
        <v>112</v>
      </c>
      <c r="N313" s="212" t="s">
        <v>112</v>
      </c>
      <c r="O313" s="212" t="s">
        <v>112</v>
      </c>
      <c r="P313" s="210">
        <v>38</v>
      </c>
      <c r="Q313" s="209">
        <v>15</v>
      </c>
      <c r="R313" s="210" t="s">
        <v>1373</v>
      </c>
      <c r="S313" s="210" t="s">
        <v>1205</v>
      </c>
      <c r="T313" s="210" t="s">
        <v>1381</v>
      </c>
      <c r="U313" s="231" t="s">
        <v>2062</v>
      </c>
      <c r="V313" s="217" t="s">
        <v>2157</v>
      </c>
      <c r="W313" s="217"/>
      <c r="X313" s="263"/>
      <c r="Y313" s="154"/>
      <c r="Z313" s="154"/>
      <c r="AA313" s="154"/>
      <c r="AB313" s="263" t="s">
        <v>2177</v>
      </c>
    </row>
    <row r="314" spans="1:28" ht="39.950000000000003" customHeight="1" x14ac:dyDescent="0.2">
      <c r="A314" s="187">
        <v>313</v>
      </c>
      <c r="B314" s="204" t="s">
        <v>109</v>
      </c>
      <c r="C314" s="204"/>
      <c r="D314" s="207" t="s">
        <v>324</v>
      </c>
      <c r="E314" s="207" t="s">
        <v>325</v>
      </c>
      <c r="F314" s="204" t="s">
        <v>53</v>
      </c>
      <c r="G314" s="204" t="s">
        <v>79</v>
      </c>
      <c r="H314" s="204"/>
      <c r="I314" s="204" t="s">
        <v>53</v>
      </c>
      <c r="J314" s="200">
        <v>6</v>
      </c>
      <c r="K314" s="200">
        <v>14</v>
      </c>
      <c r="L314" s="200">
        <v>16</v>
      </c>
      <c r="M314" s="212" t="s">
        <v>112</v>
      </c>
      <c r="N314" s="212" t="s">
        <v>112</v>
      </c>
      <c r="O314" s="212" t="s">
        <v>112</v>
      </c>
      <c r="P314" s="200">
        <v>38</v>
      </c>
      <c r="Q314" s="198">
        <v>8</v>
      </c>
      <c r="R314" s="210"/>
      <c r="S314" s="210"/>
      <c r="T314" s="204" t="s">
        <v>1343</v>
      </c>
      <c r="U314" s="204" t="s">
        <v>2141</v>
      </c>
      <c r="V314" s="204" t="s">
        <v>2156</v>
      </c>
      <c r="W314" s="204"/>
      <c r="X314" s="263"/>
      <c r="Y314" s="263" t="s">
        <v>2177</v>
      </c>
      <c r="Z314" s="154"/>
      <c r="AA314" s="154"/>
      <c r="AB314" s="263" t="s">
        <v>2177</v>
      </c>
    </row>
    <row r="315" spans="1:28" ht="39.950000000000003" customHeight="1" x14ac:dyDescent="0.2">
      <c r="A315" s="187">
        <v>314</v>
      </c>
      <c r="B315" s="204" t="s">
        <v>109</v>
      </c>
      <c r="C315" s="204"/>
      <c r="D315" s="207" t="s">
        <v>298</v>
      </c>
      <c r="E315" s="207" t="s">
        <v>299</v>
      </c>
      <c r="F315" s="204" t="s">
        <v>60</v>
      </c>
      <c r="G315" s="204" t="s">
        <v>60</v>
      </c>
      <c r="H315" s="204"/>
      <c r="I315" s="204" t="s">
        <v>1106</v>
      </c>
      <c r="J315" s="200">
        <v>3</v>
      </c>
      <c r="K315" s="200">
        <v>8</v>
      </c>
      <c r="L315" s="200">
        <v>12</v>
      </c>
      <c r="M315" s="212" t="s">
        <v>112</v>
      </c>
      <c r="N315" s="212" t="s">
        <v>112</v>
      </c>
      <c r="O315" s="212" t="s">
        <v>112</v>
      </c>
      <c r="P315" s="200">
        <v>37</v>
      </c>
      <c r="Q315" s="198">
        <v>5</v>
      </c>
      <c r="R315" s="210"/>
      <c r="S315" s="210" t="s">
        <v>1313</v>
      </c>
      <c r="T315" s="204" t="s">
        <v>1314</v>
      </c>
      <c r="U315" s="204" t="s">
        <v>2123</v>
      </c>
      <c r="V315" s="204" t="s">
        <v>2156</v>
      </c>
      <c r="W315" s="204"/>
      <c r="X315" s="263"/>
      <c r="Y315" s="263" t="s">
        <v>2177</v>
      </c>
      <c r="Z315" s="154"/>
      <c r="AA315" s="154"/>
      <c r="AB315" s="154"/>
    </row>
    <row r="316" spans="1:28" ht="39.950000000000003" customHeight="1" x14ac:dyDescent="0.2">
      <c r="A316" s="187">
        <v>315</v>
      </c>
      <c r="B316" s="203" t="s">
        <v>668</v>
      </c>
      <c r="C316" s="187"/>
      <c r="D316" s="224" t="s">
        <v>670</v>
      </c>
      <c r="E316" s="196" t="s">
        <v>3</v>
      </c>
      <c r="F316" s="203" t="s">
        <v>362</v>
      </c>
      <c r="G316" s="203" t="s">
        <v>385</v>
      </c>
      <c r="H316" s="203"/>
      <c r="I316" s="203" t="s">
        <v>386</v>
      </c>
      <c r="J316" s="187">
        <v>5</v>
      </c>
      <c r="K316" s="200">
        <v>10</v>
      </c>
      <c r="L316" s="200">
        <v>13</v>
      </c>
      <c r="M316" s="200"/>
      <c r="N316" s="202" t="s">
        <v>38</v>
      </c>
      <c r="O316" s="202" t="s">
        <v>38</v>
      </c>
      <c r="P316" s="187">
        <v>36</v>
      </c>
      <c r="Q316" s="194">
        <v>8</v>
      </c>
      <c r="R316" s="203" t="s">
        <v>1373</v>
      </c>
      <c r="S316" s="203" t="s">
        <v>1373</v>
      </c>
      <c r="T316" s="203" t="s">
        <v>1559</v>
      </c>
      <c r="U316" s="187" t="s">
        <v>1903</v>
      </c>
      <c r="V316" s="187" t="s">
        <v>2161</v>
      </c>
      <c r="W316" s="187" t="s">
        <v>2174</v>
      </c>
      <c r="X316" s="263"/>
      <c r="Y316" s="154"/>
      <c r="Z316" s="154"/>
      <c r="AA316" s="154"/>
      <c r="AB316" s="154"/>
    </row>
    <row r="317" spans="1:28" ht="39.950000000000003" customHeight="1" x14ac:dyDescent="0.55000000000000004">
      <c r="A317" s="187">
        <v>316</v>
      </c>
      <c r="B317" s="187" t="s">
        <v>109</v>
      </c>
      <c r="C317" s="187"/>
      <c r="D317" s="196" t="s">
        <v>681</v>
      </c>
      <c r="E317" s="196" t="s">
        <v>12</v>
      </c>
      <c r="F317" s="203" t="s">
        <v>379</v>
      </c>
      <c r="G317" s="203" t="s">
        <v>380</v>
      </c>
      <c r="H317" s="187"/>
      <c r="I317" s="203" t="s">
        <v>381</v>
      </c>
      <c r="J317" s="203" t="s">
        <v>1154</v>
      </c>
      <c r="K317" s="200">
        <v>13</v>
      </c>
      <c r="L317" s="200">
        <v>13</v>
      </c>
      <c r="M317" s="200"/>
      <c r="N317" s="202" t="s">
        <v>38</v>
      </c>
      <c r="O317" s="202" t="s">
        <v>38</v>
      </c>
      <c r="P317" s="187">
        <v>36</v>
      </c>
      <c r="Q317" s="194"/>
      <c r="R317" s="203" t="s">
        <v>1373</v>
      </c>
      <c r="S317" s="203" t="s">
        <v>1580</v>
      </c>
      <c r="T317" s="203" t="s">
        <v>1581</v>
      </c>
      <c r="U317" s="213" t="s">
        <v>1892</v>
      </c>
      <c r="V317" s="187" t="s">
        <v>2161</v>
      </c>
      <c r="W317" s="264" t="s">
        <v>2168</v>
      </c>
      <c r="X317" s="263"/>
      <c r="Y317" s="263" t="s">
        <v>2177</v>
      </c>
      <c r="Z317" s="263" t="s">
        <v>2177</v>
      </c>
      <c r="AA317" s="263" t="s">
        <v>2177</v>
      </c>
      <c r="AB317" s="154"/>
    </row>
    <row r="318" spans="1:28" ht="39.950000000000003" customHeight="1" x14ac:dyDescent="0.2">
      <c r="A318" s="187">
        <v>317</v>
      </c>
      <c r="B318" s="187" t="s">
        <v>109</v>
      </c>
      <c r="C318" s="187"/>
      <c r="D318" s="196" t="s">
        <v>604</v>
      </c>
      <c r="E318" s="196" t="s">
        <v>42</v>
      </c>
      <c r="F318" s="203" t="s">
        <v>566</v>
      </c>
      <c r="G318" s="203" t="s">
        <v>567</v>
      </c>
      <c r="H318" s="187"/>
      <c r="I318" s="187" t="s">
        <v>51</v>
      </c>
      <c r="J318" s="187">
        <v>6</v>
      </c>
      <c r="K318" s="200">
        <v>15</v>
      </c>
      <c r="L318" s="200">
        <v>19</v>
      </c>
      <c r="M318" s="215" t="s">
        <v>38</v>
      </c>
      <c r="N318" s="202" t="s">
        <v>38</v>
      </c>
      <c r="O318" s="202" t="s">
        <v>38</v>
      </c>
      <c r="P318" s="187">
        <v>36</v>
      </c>
      <c r="Q318" s="194">
        <v>8</v>
      </c>
      <c r="R318" s="203" t="s">
        <v>1373</v>
      </c>
      <c r="S318" s="203" t="s">
        <v>1652</v>
      </c>
      <c r="T318" s="187" t="s">
        <v>1653</v>
      </c>
      <c r="U318" s="187" t="s">
        <v>1988</v>
      </c>
      <c r="V318" s="187" t="s">
        <v>2160</v>
      </c>
      <c r="W318" s="187"/>
      <c r="X318" s="263"/>
      <c r="Y318" s="154"/>
      <c r="Z318" s="154"/>
      <c r="AA318" s="263" t="s">
        <v>2177</v>
      </c>
      <c r="AB318" s="154"/>
    </row>
    <row r="319" spans="1:28" ht="39.950000000000003" customHeight="1" x14ac:dyDescent="0.2">
      <c r="A319" s="187">
        <v>318</v>
      </c>
      <c r="B319" s="187" t="s">
        <v>109</v>
      </c>
      <c r="C319" s="187"/>
      <c r="D319" s="196" t="s">
        <v>609</v>
      </c>
      <c r="E319" s="224" t="s">
        <v>504</v>
      </c>
      <c r="F319" s="187" t="s">
        <v>53</v>
      </c>
      <c r="G319" s="187" t="s">
        <v>29</v>
      </c>
      <c r="H319" s="187"/>
      <c r="I319" s="187" t="s">
        <v>29</v>
      </c>
      <c r="J319" s="187">
        <v>6</v>
      </c>
      <c r="K319" s="200">
        <v>18</v>
      </c>
      <c r="L319" s="200">
        <v>19</v>
      </c>
      <c r="M319" s="215" t="s">
        <v>38</v>
      </c>
      <c r="N319" s="202" t="s">
        <v>38</v>
      </c>
      <c r="O319" s="202" t="s">
        <v>38</v>
      </c>
      <c r="P319" s="187">
        <v>36</v>
      </c>
      <c r="Q319" s="194">
        <v>12</v>
      </c>
      <c r="R319" s="203" t="s">
        <v>1662</v>
      </c>
      <c r="S319" s="203" t="s">
        <v>1447</v>
      </c>
      <c r="T319" s="187" t="s">
        <v>1663</v>
      </c>
      <c r="U319" s="187" t="s">
        <v>1993</v>
      </c>
      <c r="V319" s="187" t="s">
        <v>2160</v>
      </c>
      <c r="W319" s="187"/>
      <c r="X319" s="263"/>
      <c r="Y319" s="263" t="s">
        <v>2177</v>
      </c>
      <c r="Z319" s="263" t="s">
        <v>2177</v>
      </c>
      <c r="AA319" s="263" t="s">
        <v>2177</v>
      </c>
      <c r="AB319" s="154"/>
    </row>
    <row r="320" spans="1:28" ht="39.950000000000003" customHeight="1" x14ac:dyDescent="0.2">
      <c r="A320" s="187">
        <v>319</v>
      </c>
      <c r="B320" s="204" t="s">
        <v>109</v>
      </c>
      <c r="C320" s="204"/>
      <c r="D320" s="224" t="s">
        <v>855</v>
      </c>
      <c r="E320" s="224" t="s">
        <v>106</v>
      </c>
      <c r="F320" s="203" t="s">
        <v>400</v>
      </c>
      <c r="G320" s="203" t="s">
        <v>400</v>
      </c>
      <c r="H320" s="203"/>
      <c r="I320" s="203" t="s">
        <v>779</v>
      </c>
      <c r="J320" s="211">
        <v>10</v>
      </c>
      <c r="K320" s="211">
        <v>13</v>
      </c>
      <c r="L320" s="211">
        <v>17</v>
      </c>
      <c r="M320" s="215" t="s">
        <v>38</v>
      </c>
      <c r="N320" s="202" t="s">
        <v>38</v>
      </c>
      <c r="O320" s="202" t="s">
        <v>38</v>
      </c>
      <c r="P320" s="211">
        <v>36</v>
      </c>
      <c r="Q320" s="197">
        <v>8</v>
      </c>
      <c r="R320" s="211" t="s">
        <v>1836</v>
      </c>
      <c r="S320" s="211" t="s">
        <v>1837</v>
      </c>
      <c r="T320" s="211" t="s">
        <v>1838</v>
      </c>
      <c r="U320" s="203" t="s">
        <v>1957</v>
      </c>
      <c r="V320" s="211" t="s">
        <v>2159</v>
      </c>
      <c r="W320" s="211"/>
      <c r="X320" s="263"/>
      <c r="Y320" s="154"/>
      <c r="Z320" s="263" t="s">
        <v>2177</v>
      </c>
      <c r="AA320" s="154"/>
      <c r="AB320" s="263" t="s">
        <v>2177</v>
      </c>
    </row>
    <row r="321" spans="1:28" ht="39.950000000000003" customHeight="1" x14ac:dyDescent="0.55000000000000004">
      <c r="A321" s="187">
        <v>320</v>
      </c>
      <c r="B321" s="218" t="s">
        <v>109</v>
      </c>
      <c r="C321" s="218"/>
      <c r="D321" s="219" t="s">
        <v>185</v>
      </c>
      <c r="E321" s="230" t="s">
        <v>186</v>
      </c>
      <c r="F321" s="220" t="s">
        <v>102</v>
      </c>
      <c r="G321" s="220" t="s">
        <v>102</v>
      </c>
      <c r="H321" s="220"/>
      <c r="I321" s="220" t="s">
        <v>963</v>
      </c>
      <c r="J321" s="218">
        <v>8</v>
      </c>
      <c r="K321" s="187">
        <v>19</v>
      </c>
      <c r="L321" s="187">
        <v>20</v>
      </c>
      <c r="M321" s="228" t="s">
        <v>112</v>
      </c>
      <c r="N321" s="228" t="s">
        <v>112</v>
      </c>
      <c r="O321" s="228" t="s">
        <v>112</v>
      </c>
      <c r="P321" s="187">
        <v>36</v>
      </c>
      <c r="Q321" s="229"/>
      <c r="R321" s="265"/>
      <c r="S321" s="203" t="s">
        <v>1278</v>
      </c>
      <c r="T321" s="187" t="s">
        <v>1279</v>
      </c>
      <c r="U321" s="204" t="s">
        <v>2049</v>
      </c>
      <c r="V321" s="200" t="s">
        <v>2158</v>
      </c>
      <c r="W321" s="200"/>
      <c r="X321" s="263"/>
      <c r="Y321" s="154"/>
      <c r="Z321" s="154"/>
      <c r="AA321" s="154"/>
      <c r="AB321" s="154"/>
    </row>
    <row r="322" spans="1:28" ht="39.950000000000003" customHeight="1" x14ac:dyDescent="0.2">
      <c r="A322" s="187">
        <v>321</v>
      </c>
      <c r="B322" s="187" t="s">
        <v>109</v>
      </c>
      <c r="C322" s="187"/>
      <c r="D322" s="244" t="s">
        <v>589</v>
      </c>
      <c r="E322" s="242" t="s">
        <v>549</v>
      </c>
      <c r="F322" s="213" t="s">
        <v>28</v>
      </c>
      <c r="G322" s="213" t="s">
        <v>365</v>
      </c>
      <c r="H322" s="213"/>
      <c r="I322" s="254" t="s">
        <v>47</v>
      </c>
      <c r="J322" s="232" t="s">
        <v>1159</v>
      </c>
      <c r="K322" s="200">
        <v>16</v>
      </c>
      <c r="L322" s="200">
        <v>17</v>
      </c>
      <c r="M322" s="215" t="s">
        <v>38</v>
      </c>
      <c r="N322" s="202" t="s">
        <v>38</v>
      </c>
      <c r="O322" s="202" t="s">
        <v>38</v>
      </c>
      <c r="P322" s="187">
        <v>30</v>
      </c>
      <c r="Q322" s="194">
        <v>5</v>
      </c>
      <c r="R322" s="203" t="s">
        <v>1373</v>
      </c>
      <c r="S322" s="203" t="s">
        <v>1624</v>
      </c>
      <c r="T322" s="187" t="s">
        <v>1625</v>
      </c>
      <c r="U322" s="187" t="s">
        <v>1977</v>
      </c>
      <c r="V322" s="187" t="s">
        <v>2160</v>
      </c>
      <c r="W322" s="187"/>
      <c r="X322" s="263"/>
      <c r="Y322" s="263" t="s">
        <v>2177</v>
      </c>
      <c r="Z322" s="263" t="s">
        <v>2177</v>
      </c>
      <c r="AA322" s="263" t="s">
        <v>2177</v>
      </c>
      <c r="AB322" s="154"/>
    </row>
    <row r="323" spans="1:28" ht="39.950000000000003" customHeight="1" x14ac:dyDescent="0.2">
      <c r="A323" s="187">
        <v>322</v>
      </c>
      <c r="B323" s="204" t="s">
        <v>109</v>
      </c>
      <c r="C323" s="204"/>
      <c r="D323" s="224" t="s">
        <v>843</v>
      </c>
      <c r="E323" s="224" t="s">
        <v>100</v>
      </c>
      <c r="F323" s="203" t="s">
        <v>743</v>
      </c>
      <c r="G323" s="203" t="s">
        <v>46</v>
      </c>
      <c r="H323" s="203"/>
      <c r="I323" s="203" t="s">
        <v>744</v>
      </c>
      <c r="J323" s="211">
        <v>8</v>
      </c>
      <c r="K323" s="211">
        <v>15</v>
      </c>
      <c r="L323" s="211">
        <v>15</v>
      </c>
      <c r="M323" s="215" t="s">
        <v>38</v>
      </c>
      <c r="N323" s="202" t="s">
        <v>38</v>
      </c>
      <c r="O323" s="202" t="s">
        <v>38</v>
      </c>
      <c r="P323" s="211"/>
      <c r="Q323" s="197"/>
      <c r="R323" s="211" t="s">
        <v>1373</v>
      </c>
      <c r="S323" s="211" t="s">
        <v>1810</v>
      </c>
      <c r="T323" s="211" t="s">
        <v>1811</v>
      </c>
      <c r="U323" s="203" t="s">
        <v>1945</v>
      </c>
      <c r="V323" s="211" t="s">
        <v>2159</v>
      </c>
      <c r="W323" s="211"/>
      <c r="X323" s="263"/>
      <c r="Y323" s="263" t="s">
        <v>2177</v>
      </c>
      <c r="Z323" s="154"/>
      <c r="AA323" s="154"/>
      <c r="AB323" s="263" t="s">
        <v>2177</v>
      </c>
    </row>
    <row r="324" spans="1:28" ht="39.950000000000003" customHeight="1" x14ac:dyDescent="0.25">
      <c r="A324" s="187">
        <v>323</v>
      </c>
      <c r="B324" s="204" t="s">
        <v>109</v>
      </c>
      <c r="C324" s="204"/>
      <c r="D324" s="207" t="s">
        <v>213</v>
      </c>
      <c r="E324" s="207" t="s">
        <v>214</v>
      </c>
      <c r="F324" s="204" t="s">
        <v>991</v>
      </c>
      <c r="G324" s="204"/>
      <c r="H324" s="204"/>
      <c r="I324" s="204"/>
      <c r="J324" s="200">
        <v>2</v>
      </c>
      <c r="K324" s="200">
        <v>8</v>
      </c>
      <c r="L324" s="200"/>
      <c r="M324" s="212" t="s">
        <v>112</v>
      </c>
      <c r="N324" s="200"/>
      <c r="O324" s="201"/>
      <c r="P324" s="210"/>
      <c r="Q324" s="209"/>
      <c r="R324" s="210"/>
      <c r="S324" s="210"/>
      <c r="T324" s="210"/>
      <c r="U324" s="187" t="s">
        <v>991</v>
      </c>
      <c r="V324" s="217" t="s">
        <v>2157</v>
      </c>
      <c r="W324" s="217"/>
      <c r="X324" s="263" t="s">
        <v>2180</v>
      </c>
      <c r="Y324" s="154"/>
      <c r="Z324" s="154"/>
      <c r="AA324" s="154"/>
      <c r="AB324" s="154"/>
    </row>
    <row r="325" spans="1:28" ht="39.950000000000003" customHeight="1" x14ac:dyDescent="0.2">
      <c r="A325" s="187">
        <v>324</v>
      </c>
      <c r="B325" s="204" t="s">
        <v>109</v>
      </c>
      <c r="C325" s="204"/>
      <c r="D325" s="207" t="s">
        <v>336</v>
      </c>
      <c r="E325" s="216" t="s">
        <v>969</v>
      </c>
      <c r="F325" s="204"/>
      <c r="G325" s="204"/>
      <c r="H325" s="204"/>
      <c r="I325" s="204"/>
      <c r="J325" s="200">
        <v>7</v>
      </c>
      <c r="K325" s="200">
        <v>12</v>
      </c>
      <c r="L325" s="200">
        <v>14</v>
      </c>
      <c r="M325" s="212" t="s">
        <v>112</v>
      </c>
      <c r="N325" s="212"/>
      <c r="O325" s="212"/>
      <c r="P325" s="200"/>
      <c r="Q325" s="198"/>
      <c r="R325" s="210"/>
      <c r="S325" s="210"/>
      <c r="T325" s="204"/>
      <c r="U325" s="204" t="s">
        <v>2148</v>
      </c>
      <c r="V325" s="204" t="s">
        <v>2156</v>
      </c>
      <c r="W325" s="204"/>
      <c r="X325" s="263"/>
      <c r="Y325" s="154"/>
      <c r="Z325" s="154"/>
      <c r="AA325" s="154"/>
      <c r="AB325" s="154"/>
    </row>
    <row r="326" spans="1:28" ht="39.950000000000003" customHeight="1" x14ac:dyDescent="0.2">
      <c r="A326" s="187">
        <v>325</v>
      </c>
      <c r="B326" s="204" t="s">
        <v>337</v>
      </c>
      <c r="C326" s="204" t="s">
        <v>580</v>
      </c>
      <c r="D326" s="207" t="s">
        <v>338</v>
      </c>
      <c r="E326" s="207" t="s">
        <v>339</v>
      </c>
      <c r="F326" s="204" t="s">
        <v>868</v>
      </c>
      <c r="G326" s="204" t="s">
        <v>522</v>
      </c>
      <c r="H326" s="204" t="s">
        <v>450</v>
      </c>
      <c r="I326" s="210" t="s">
        <v>1142</v>
      </c>
      <c r="J326" s="198">
        <v>7</v>
      </c>
      <c r="K326" s="200">
        <v>12</v>
      </c>
      <c r="L326" s="200">
        <v>14</v>
      </c>
      <c r="M326" s="212" t="s">
        <v>112</v>
      </c>
      <c r="N326" s="212" t="s">
        <v>112</v>
      </c>
      <c r="O326" s="212"/>
      <c r="P326" s="200">
        <v>55</v>
      </c>
      <c r="Q326" s="198"/>
      <c r="R326" s="210"/>
      <c r="S326" s="210" t="s">
        <v>1357</v>
      </c>
      <c r="T326" s="204" t="s">
        <v>1358</v>
      </c>
      <c r="U326" s="213" t="s">
        <v>2149</v>
      </c>
      <c r="V326" s="204" t="s">
        <v>2156</v>
      </c>
      <c r="W326" s="204"/>
      <c r="X326" s="263"/>
      <c r="Y326" s="154"/>
      <c r="Z326" s="154"/>
      <c r="AA326" s="154"/>
      <c r="AB326" s="154"/>
    </row>
  </sheetData>
  <pageMargins left="0.11811023622047245" right="0.11811023622047245" top="0.15748031496062992" bottom="0.15748031496062992" header="0.31496062992125984" footer="0.31496062992125984"/>
  <pageSetup paperSize="9"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2"/>
  <sheetViews>
    <sheetView zoomScaleSheetLayoutView="100" workbookViewId="0">
      <pane ySplit="1" topLeftCell="A2" activePane="bottomLeft" state="frozen"/>
      <selection activeCell="D4" sqref="D4:D253"/>
      <selection pane="bottomLeft" activeCell="D4" sqref="D4:D253"/>
    </sheetView>
  </sheetViews>
  <sheetFormatPr defaultColWidth="28.375" defaultRowHeight="39.950000000000003" customHeight="1" x14ac:dyDescent="0.2"/>
  <cols>
    <col min="1" max="1" width="4.75" style="27" customWidth="1"/>
    <col min="2" max="2" width="18.25" style="27" customWidth="1"/>
    <col min="3" max="3" width="6" style="27" customWidth="1"/>
    <col min="4" max="4" width="24.875" style="27" customWidth="1"/>
    <col min="5" max="5" width="26.375" style="27" customWidth="1"/>
    <col min="6" max="8" width="19.875" style="27" customWidth="1"/>
    <col min="9" max="9" width="21.75" style="27" customWidth="1"/>
    <col min="10" max="10" width="8.375" style="28" customWidth="1"/>
    <col min="11" max="11" width="7.375" style="28" customWidth="1"/>
    <col min="12" max="12" width="7.375" style="29" customWidth="1"/>
    <col min="13" max="13" width="10.625" style="27" customWidth="1"/>
    <col min="14" max="14" width="14.125" style="27" customWidth="1"/>
    <col min="15" max="15" width="18" style="27" customWidth="1"/>
    <col min="16" max="16" width="12.375" style="27" customWidth="1"/>
    <col min="17" max="17" width="18.375" style="27" customWidth="1"/>
    <col min="18" max="20" width="28.375" style="27" customWidth="1"/>
    <col min="21" max="21" width="28.375" style="27"/>
    <col min="22" max="22" width="6.375" style="27" customWidth="1"/>
    <col min="23" max="16384" width="28.375" style="27"/>
  </cols>
  <sheetData>
    <row r="1" spans="1:22" s="30" customFormat="1" ht="39.950000000000003" customHeight="1" x14ac:dyDescent="0.55000000000000004">
      <c r="A1" s="59" t="s">
        <v>964</v>
      </c>
      <c r="B1" s="64" t="s">
        <v>107</v>
      </c>
      <c r="C1" s="64" t="s">
        <v>580</v>
      </c>
      <c r="D1" s="64" t="s">
        <v>1</v>
      </c>
      <c r="E1" s="64" t="s">
        <v>0</v>
      </c>
      <c r="F1" s="65" t="s">
        <v>351</v>
      </c>
      <c r="G1" s="65" t="s">
        <v>352</v>
      </c>
      <c r="H1" s="65" t="s">
        <v>353</v>
      </c>
      <c r="I1" s="56" t="s">
        <v>350</v>
      </c>
      <c r="J1" s="57" t="s">
        <v>34</v>
      </c>
      <c r="K1" s="110" t="s">
        <v>1157</v>
      </c>
      <c r="L1" s="110" t="s">
        <v>1158</v>
      </c>
      <c r="M1" s="110" t="s">
        <v>36</v>
      </c>
      <c r="N1" s="16" t="s">
        <v>108</v>
      </c>
      <c r="O1" s="110" t="s">
        <v>37</v>
      </c>
      <c r="P1" s="59" t="s">
        <v>964</v>
      </c>
      <c r="Q1" s="59" t="s">
        <v>1150</v>
      </c>
      <c r="R1" s="109" t="s">
        <v>1198</v>
      </c>
      <c r="S1" s="109" t="s">
        <v>1199</v>
      </c>
      <c r="T1" s="109" t="s">
        <v>1486</v>
      </c>
      <c r="U1" s="30" t="s">
        <v>1855</v>
      </c>
    </row>
    <row r="2" spans="1:22" ht="39.950000000000003" customHeight="1" x14ac:dyDescent="0.55000000000000004">
      <c r="A2" s="55">
        <v>67</v>
      </c>
      <c r="B2" s="71" t="s">
        <v>113</v>
      </c>
      <c r="C2" s="71"/>
      <c r="D2" s="17" t="s">
        <v>249</v>
      </c>
      <c r="E2" s="18" t="s">
        <v>250</v>
      </c>
      <c r="F2" s="17" t="s">
        <v>1033</v>
      </c>
      <c r="G2" s="17" t="s">
        <v>1034</v>
      </c>
      <c r="H2" s="17"/>
      <c r="I2" s="17" t="s">
        <v>1034</v>
      </c>
      <c r="J2" s="138" t="s">
        <v>1164</v>
      </c>
      <c r="K2" s="23">
        <v>13</v>
      </c>
      <c r="L2" s="23">
        <v>18</v>
      </c>
      <c r="M2" s="86" t="s">
        <v>112</v>
      </c>
      <c r="N2" s="86" t="s">
        <v>112</v>
      </c>
      <c r="O2" s="86" t="s">
        <v>112</v>
      </c>
      <c r="P2" s="55">
        <v>67</v>
      </c>
      <c r="Q2" s="55">
        <v>35</v>
      </c>
      <c r="R2" s="55" t="s">
        <v>1373</v>
      </c>
      <c r="S2" s="55" t="s">
        <v>1291</v>
      </c>
      <c r="T2" s="55" t="s">
        <v>1458</v>
      </c>
      <c r="U2" s="145" t="s">
        <v>2091</v>
      </c>
      <c r="V2" s="125" t="s">
        <v>2157</v>
      </c>
    </row>
    <row r="3" spans="1:22" ht="39.950000000000003" customHeight="1" x14ac:dyDescent="0.2">
      <c r="A3" s="60">
        <v>66</v>
      </c>
      <c r="B3" s="3" t="s">
        <v>113</v>
      </c>
      <c r="C3" s="3"/>
      <c r="D3" s="131" t="s">
        <v>608</v>
      </c>
      <c r="E3" s="12" t="s">
        <v>505</v>
      </c>
      <c r="F3" s="12" t="s">
        <v>509</v>
      </c>
      <c r="G3" s="3" t="s">
        <v>400</v>
      </c>
      <c r="H3" s="3"/>
      <c r="I3" s="3" t="s">
        <v>510</v>
      </c>
      <c r="J3" s="62">
        <v>6</v>
      </c>
      <c r="K3" s="23">
        <v>19</v>
      </c>
      <c r="L3" s="23">
        <v>19</v>
      </c>
      <c r="M3" s="69" t="s">
        <v>38</v>
      </c>
      <c r="N3" s="6" t="s">
        <v>38</v>
      </c>
      <c r="O3" s="6" t="s">
        <v>38</v>
      </c>
      <c r="P3" s="60">
        <v>66</v>
      </c>
      <c r="Q3" s="60">
        <v>40</v>
      </c>
      <c r="R3" s="40" t="s">
        <v>1659</v>
      </c>
      <c r="S3" s="40" t="s">
        <v>1660</v>
      </c>
      <c r="T3" s="3" t="s">
        <v>1661</v>
      </c>
      <c r="U3" s="168" t="s">
        <v>1992</v>
      </c>
      <c r="V3" s="1" t="s">
        <v>2160</v>
      </c>
    </row>
    <row r="4" spans="1:22" ht="39.950000000000003" customHeight="1" x14ac:dyDescent="0.55000000000000004">
      <c r="A4" s="60">
        <v>65</v>
      </c>
      <c r="B4" s="60" t="s">
        <v>113</v>
      </c>
      <c r="C4" s="60"/>
      <c r="D4" s="60" t="s">
        <v>671</v>
      </c>
      <c r="E4" s="60" t="s">
        <v>15</v>
      </c>
      <c r="F4" s="60" t="s">
        <v>33</v>
      </c>
      <c r="G4" s="61" t="s">
        <v>441</v>
      </c>
      <c r="H4" s="60"/>
      <c r="I4" s="61" t="s">
        <v>442</v>
      </c>
      <c r="J4" s="62" t="s">
        <v>1152</v>
      </c>
      <c r="K4" s="23">
        <v>14</v>
      </c>
      <c r="L4" s="23">
        <v>16</v>
      </c>
      <c r="M4" s="23"/>
      <c r="N4" s="6" t="s">
        <v>38</v>
      </c>
      <c r="O4" s="6" t="s">
        <v>38</v>
      </c>
      <c r="P4" s="60">
        <v>65</v>
      </c>
      <c r="Q4" s="60">
        <v>20</v>
      </c>
      <c r="R4" s="61" t="s">
        <v>1560</v>
      </c>
      <c r="S4" s="61" t="s">
        <v>1201</v>
      </c>
      <c r="T4" s="61" t="s">
        <v>1561</v>
      </c>
      <c r="U4" s="111" t="s">
        <v>1883</v>
      </c>
      <c r="V4" s="27" t="s">
        <v>2161</v>
      </c>
    </row>
    <row r="5" spans="1:22" ht="39.950000000000003" customHeight="1" x14ac:dyDescent="0.2">
      <c r="A5" s="70">
        <v>65</v>
      </c>
      <c r="B5" s="71" t="s">
        <v>113</v>
      </c>
      <c r="C5" s="71"/>
      <c r="D5" s="60" t="s">
        <v>838</v>
      </c>
      <c r="E5" s="60" t="s">
        <v>88</v>
      </c>
      <c r="F5" s="60" t="s">
        <v>27</v>
      </c>
      <c r="G5" s="60" t="s">
        <v>27</v>
      </c>
      <c r="H5" s="60"/>
      <c r="I5" s="60" t="s">
        <v>27</v>
      </c>
      <c r="J5" s="90">
        <v>7</v>
      </c>
      <c r="K5" s="70">
        <v>18</v>
      </c>
      <c r="L5" s="70">
        <v>19</v>
      </c>
      <c r="M5" s="75" t="s">
        <v>38</v>
      </c>
      <c r="N5" s="76" t="s">
        <v>38</v>
      </c>
      <c r="O5" s="76" t="s">
        <v>38</v>
      </c>
      <c r="P5" s="70">
        <v>65</v>
      </c>
      <c r="Q5" s="70">
        <v>35</v>
      </c>
      <c r="R5" s="70" t="s">
        <v>1796</v>
      </c>
      <c r="S5" s="70" t="s">
        <v>1797</v>
      </c>
      <c r="T5" s="70" t="s">
        <v>1798</v>
      </c>
      <c r="U5" s="139" t="s">
        <v>1941</v>
      </c>
      <c r="V5" s="146" t="s">
        <v>2159</v>
      </c>
    </row>
    <row r="6" spans="1:22" ht="39.950000000000003" customHeight="1" x14ac:dyDescent="0.55000000000000004">
      <c r="A6" s="60">
        <v>64</v>
      </c>
      <c r="B6" s="60" t="s">
        <v>113</v>
      </c>
      <c r="C6" s="60"/>
      <c r="D6" s="61" t="s">
        <v>685</v>
      </c>
      <c r="E6" s="60" t="s">
        <v>4</v>
      </c>
      <c r="F6" s="61" t="s">
        <v>443</v>
      </c>
      <c r="G6" s="61" t="s">
        <v>444</v>
      </c>
      <c r="H6" s="61"/>
      <c r="I6" s="61" t="s">
        <v>445</v>
      </c>
      <c r="J6" s="62">
        <v>8</v>
      </c>
      <c r="K6" s="23">
        <v>17</v>
      </c>
      <c r="L6" s="23">
        <v>18</v>
      </c>
      <c r="M6" s="6" t="s">
        <v>38</v>
      </c>
      <c r="N6" s="6" t="s">
        <v>38</v>
      </c>
      <c r="O6" s="6" t="s">
        <v>38</v>
      </c>
      <c r="P6" s="60">
        <v>64</v>
      </c>
      <c r="Q6" s="60">
        <v>39</v>
      </c>
      <c r="R6" s="61" t="s">
        <v>1591</v>
      </c>
      <c r="S6" s="61" t="s">
        <v>1373</v>
      </c>
      <c r="T6" s="61" t="s">
        <v>1592</v>
      </c>
      <c r="U6" s="111" t="s">
        <v>1897</v>
      </c>
      <c r="V6" s="27" t="s">
        <v>2161</v>
      </c>
    </row>
    <row r="7" spans="1:22" ht="39.950000000000003" customHeight="1" x14ac:dyDescent="0.2">
      <c r="A7" s="60">
        <v>64</v>
      </c>
      <c r="B7" s="17" t="s">
        <v>113</v>
      </c>
      <c r="C7" s="17"/>
      <c r="D7" s="17" t="s">
        <v>122</v>
      </c>
      <c r="E7" s="17" t="s">
        <v>123</v>
      </c>
      <c r="F7" s="17" t="s">
        <v>23</v>
      </c>
      <c r="G7" s="17" t="s">
        <v>876</v>
      </c>
      <c r="H7" s="17"/>
      <c r="I7" s="20" t="s">
        <v>877</v>
      </c>
      <c r="J7" s="162" t="s">
        <v>1167</v>
      </c>
      <c r="K7" s="60">
        <v>12</v>
      </c>
      <c r="L7" s="60">
        <v>12</v>
      </c>
      <c r="M7" s="19" t="s">
        <v>112</v>
      </c>
      <c r="N7" s="19" t="s">
        <v>112</v>
      </c>
      <c r="O7" s="19" t="s">
        <v>112</v>
      </c>
      <c r="P7" s="60">
        <v>64</v>
      </c>
      <c r="Q7" s="31"/>
      <c r="R7" s="107"/>
      <c r="S7" s="108" t="s">
        <v>1204</v>
      </c>
      <c r="T7" s="31" t="s">
        <v>1211</v>
      </c>
      <c r="U7" s="143"/>
      <c r="V7" s="149" t="s">
        <v>2158</v>
      </c>
    </row>
    <row r="8" spans="1:22" ht="39.950000000000003" customHeight="1" x14ac:dyDescent="0.2">
      <c r="A8" s="60">
        <v>63</v>
      </c>
      <c r="B8" s="17" t="s">
        <v>113</v>
      </c>
      <c r="C8" s="17"/>
      <c r="D8" s="17" t="s">
        <v>125</v>
      </c>
      <c r="E8" s="17" t="s">
        <v>126</v>
      </c>
      <c r="F8" s="17" t="s">
        <v>880</v>
      </c>
      <c r="G8" s="17" t="s">
        <v>881</v>
      </c>
      <c r="H8" s="17"/>
      <c r="I8" s="17" t="s">
        <v>81</v>
      </c>
      <c r="J8" s="159">
        <v>2</v>
      </c>
      <c r="K8" s="60">
        <v>17</v>
      </c>
      <c r="L8" s="60">
        <v>19</v>
      </c>
      <c r="M8" s="19" t="s">
        <v>112</v>
      </c>
      <c r="N8" s="19" t="s">
        <v>112</v>
      </c>
      <c r="O8" s="19" t="s">
        <v>112</v>
      </c>
      <c r="P8" s="60">
        <v>63</v>
      </c>
      <c r="Q8" s="31"/>
      <c r="R8" s="107"/>
      <c r="S8" s="108" t="s">
        <v>1213</v>
      </c>
      <c r="T8" s="31" t="s">
        <v>1214</v>
      </c>
      <c r="U8" s="134" t="s">
        <v>2023</v>
      </c>
      <c r="V8" s="149" t="s">
        <v>2158</v>
      </c>
    </row>
    <row r="9" spans="1:22" ht="39.950000000000003" customHeight="1" x14ac:dyDescent="0.55000000000000004">
      <c r="A9" s="55">
        <v>63</v>
      </c>
      <c r="B9" s="71" t="s">
        <v>113</v>
      </c>
      <c r="C9" s="71"/>
      <c r="D9" s="71" t="s">
        <v>243</v>
      </c>
      <c r="E9" s="85" t="s">
        <v>223</v>
      </c>
      <c r="F9" s="55" t="s">
        <v>53</v>
      </c>
      <c r="G9" s="55" t="s">
        <v>81</v>
      </c>
      <c r="H9" s="55"/>
      <c r="I9" s="55" t="s">
        <v>1027</v>
      </c>
      <c r="J9" s="90">
        <v>6</v>
      </c>
      <c r="K9" s="23">
        <v>17</v>
      </c>
      <c r="L9" s="23">
        <v>19</v>
      </c>
      <c r="M9" s="86" t="s">
        <v>112</v>
      </c>
      <c r="N9" s="86" t="s">
        <v>112</v>
      </c>
      <c r="O9" s="86" t="s">
        <v>112</v>
      </c>
      <c r="P9" s="55">
        <v>63</v>
      </c>
      <c r="Q9" s="55">
        <v>25</v>
      </c>
      <c r="R9" s="55" t="s">
        <v>1447</v>
      </c>
      <c r="S9" s="55" t="s">
        <v>1448</v>
      </c>
      <c r="T9" s="55" t="s">
        <v>1449</v>
      </c>
      <c r="U9" s="178" t="s">
        <v>2088</v>
      </c>
      <c r="V9" s="125" t="s">
        <v>2157</v>
      </c>
    </row>
    <row r="10" spans="1:22" ht="39.950000000000003" customHeight="1" x14ac:dyDescent="0.2">
      <c r="A10" s="23">
        <v>63</v>
      </c>
      <c r="B10" s="71" t="s">
        <v>113</v>
      </c>
      <c r="C10" s="71"/>
      <c r="D10" s="71" t="s">
        <v>293</v>
      </c>
      <c r="E10" s="71" t="s">
        <v>252</v>
      </c>
      <c r="F10" s="71" t="s">
        <v>751</v>
      </c>
      <c r="G10" s="71" t="s">
        <v>1095</v>
      </c>
      <c r="H10" s="71"/>
      <c r="I10" s="55" t="s">
        <v>1096</v>
      </c>
      <c r="J10" s="138">
        <v>3</v>
      </c>
      <c r="K10" s="23">
        <v>11</v>
      </c>
      <c r="L10" s="23">
        <v>13</v>
      </c>
      <c r="M10" s="86" t="s">
        <v>112</v>
      </c>
      <c r="N10" s="86" t="s">
        <v>112</v>
      </c>
      <c r="O10" s="86"/>
      <c r="P10" s="23">
        <v>63</v>
      </c>
      <c r="Q10" s="23">
        <v>39</v>
      </c>
      <c r="R10" s="71"/>
      <c r="S10" s="71" t="s">
        <v>1306</v>
      </c>
      <c r="T10" s="71" t="s">
        <v>1307</v>
      </c>
      <c r="U10" s="135" t="s">
        <v>2119</v>
      </c>
      <c r="V10" s="135" t="s">
        <v>2156</v>
      </c>
    </row>
    <row r="11" spans="1:22" ht="39.950000000000003" customHeight="1" x14ac:dyDescent="0.2">
      <c r="A11" s="23">
        <v>63</v>
      </c>
      <c r="B11" s="71" t="s">
        <v>113</v>
      </c>
      <c r="C11" s="71"/>
      <c r="D11" s="71" t="s">
        <v>340</v>
      </c>
      <c r="E11" s="55" t="s">
        <v>969</v>
      </c>
      <c r="F11" s="71" t="s">
        <v>53</v>
      </c>
      <c r="G11" s="71" t="s">
        <v>725</v>
      </c>
      <c r="H11" s="71"/>
      <c r="I11" s="55" t="s">
        <v>1146</v>
      </c>
      <c r="J11" s="90">
        <v>8</v>
      </c>
      <c r="K11" s="23">
        <v>16</v>
      </c>
      <c r="L11" s="23">
        <v>14</v>
      </c>
      <c r="M11" s="86" t="s">
        <v>112</v>
      </c>
      <c r="N11" s="86" t="s">
        <v>112</v>
      </c>
      <c r="O11" s="86" t="s">
        <v>112</v>
      </c>
      <c r="P11" s="23">
        <v>63</v>
      </c>
      <c r="Q11" s="23">
        <v>39</v>
      </c>
      <c r="R11" s="71" t="s">
        <v>1245</v>
      </c>
      <c r="S11" s="71" t="s">
        <v>1201</v>
      </c>
      <c r="T11" s="71" t="s">
        <v>1362</v>
      </c>
      <c r="U11" s="135" t="s">
        <v>2150</v>
      </c>
      <c r="V11" s="135" t="s">
        <v>2156</v>
      </c>
    </row>
    <row r="12" spans="1:22" ht="39.950000000000003" customHeight="1" x14ac:dyDescent="0.2">
      <c r="A12" s="60">
        <v>62</v>
      </c>
      <c r="B12" s="17" t="s">
        <v>113</v>
      </c>
      <c r="C12" s="17"/>
      <c r="D12" s="17" t="s">
        <v>173</v>
      </c>
      <c r="E12" s="20" t="s">
        <v>951</v>
      </c>
      <c r="F12" s="17" t="s">
        <v>952</v>
      </c>
      <c r="G12" s="17" t="s">
        <v>953</v>
      </c>
      <c r="H12" s="17"/>
      <c r="I12" s="20" t="s">
        <v>954</v>
      </c>
      <c r="J12" s="159">
        <v>7</v>
      </c>
      <c r="K12" s="60">
        <v>15</v>
      </c>
      <c r="L12" s="60">
        <v>19</v>
      </c>
      <c r="M12" s="19" t="s">
        <v>112</v>
      </c>
      <c r="N12" s="19" t="s">
        <v>112</v>
      </c>
      <c r="O12" s="19" t="s">
        <v>112</v>
      </c>
      <c r="P12" s="60">
        <v>62</v>
      </c>
      <c r="Q12" s="31"/>
      <c r="R12" s="107"/>
      <c r="S12" s="31" t="s">
        <v>1015</v>
      </c>
      <c r="T12" s="31" t="s">
        <v>1268</v>
      </c>
      <c r="U12" s="179" t="s">
        <v>2041</v>
      </c>
      <c r="V12" s="149" t="s">
        <v>2158</v>
      </c>
    </row>
    <row r="13" spans="1:22" ht="39.950000000000003" customHeight="1" x14ac:dyDescent="0.2">
      <c r="A13" s="60">
        <v>61</v>
      </c>
      <c r="B13" s="17" t="s">
        <v>113</v>
      </c>
      <c r="C13" s="17"/>
      <c r="D13" s="17" t="s">
        <v>147</v>
      </c>
      <c r="E13" s="17" t="s">
        <v>130</v>
      </c>
      <c r="F13" s="17" t="s">
        <v>908</v>
      </c>
      <c r="G13" s="17" t="s">
        <v>909</v>
      </c>
      <c r="H13" s="17"/>
      <c r="I13" s="17" t="s">
        <v>910</v>
      </c>
      <c r="J13" s="159">
        <v>4</v>
      </c>
      <c r="K13" s="60">
        <v>10</v>
      </c>
      <c r="L13" s="60">
        <v>17</v>
      </c>
      <c r="M13" s="19" t="s">
        <v>112</v>
      </c>
      <c r="N13" s="19" t="s">
        <v>112</v>
      </c>
      <c r="O13" s="19" t="s">
        <v>112</v>
      </c>
      <c r="P13" s="60">
        <v>61</v>
      </c>
      <c r="Q13" s="31"/>
      <c r="R13" s="107"/>
      <c r="S13" s="31" t="s">
        <v>1015</v>
      </c>
      <c r="T13" s="31" t="s">
        <v>1233</v>
      </c>
      <c r="U13" s="135" t="s">
        <v>2031</v>
      </c>
      <c r="V13" s="149" t="s">
        <v>2158</v>
      </c>
    </row>
    <row r="14" spans="1:22" ht="39.950000000000003" customHeight="1" x14ac:dyDescent="0.55000000000000004">
      <c r="A14" s="60">
        <v>60</v>
      </c>
      <c r="B14" s="60" t="s">
        <v>113</v>
      </c>
      <c r="C14" s="60"/>
      <c r="D14" s="60" t="s">
        <v>654</v>
      </c>
      <c r="E14" s="60" t="s">
        <v>8</v>
      </c>
      <c r="F14" s="60" t="s">
        <v>424</v>
      </c>
      <c r="G14" s="60" t="s">
        <v>447</v>
      </c>
      <c r="H14" s="60"/>
      <c r="I14" s="61" t="s">
        <v>448</v>
      </c>
      <c r="J14" s="60">
        <v>3</v>
      </c>
      <c r="K14" s="23">
        <v>10</v>
      </c>
      <c r="L14" s="23">
        <v>12</v>
      </c>
      <c r="M14" s="6" t="s">
        <v>38</v>
      </c>
      <c r="N14" s="6" t="s">
        <v>38</v>
      </c>
      <c r="O14" s="6" t="s">
        <v>38</v>
      </c>
      <c r="P14" s="60">
        <v>60</v>
      </c>
      <c r="Q14" s="60">
        <v>37</v>
      </c>
      <c r="R14" s="61" t="s">
        <v>1205</v>
      </c>
      <c r="S14" s="61" t="s">
        <v>1524</v>
      </c>
      <c r="T14" s="61" t="s">
        <v>1525</v>
      </c>
      <c r="U14" s="111" t="s">
        <v>1871</v>
      </c>
      <c r="V14" s="27" t="s">
        <v>2161</v>
      </c>
    </row>
    <row r="15" spans="1:22" ht="39.950000000000003" customHeight="1" x14ac:dyDescent="0.55000000000000004">
      <c r="A15" s="60">
        <v>59</v>
      </c>
      <c r="B15" s="60" t="s">
        <v>113</v>
      </c>
      <c r="C15" s="60"/>
      <c r="D15" s="60" t="s">
        <v>649</v>
      </c>
      <c r="E15" s="60" t="s">
        <v>9</v>
      </c>
      <c r="F15" s="61" t="s">
        <v>395</v>
      </c>
      <c r="G15" s="61" t="s">
        <v>396</v>
      </c>
      <c r="H15" s="60"/>
      <c r="I15" s="61" t="s">
        <v>397</v>
      </c>
      <c r="J15" s="62">
        <v>2</v>
      </c>
      <c r="K15" s="23">
        <v>14</v>
      </c>
      <c r="L15" s="23">
        <v>16</v>
      </c>
      <c r="M15" s="6" t="s">
        <v>38</v>
      </c>
      <c r="N15" s="6" t="s">
        <v>38</v>
      </c>
      <c r="O15" s="6" t="s">
        <v>38</v>
      </c>
      <c r="P15" s="60">
        <v>59</v>
      </c>
      <c r="Q15" s="60">
        <v>35</v>
      </c>
      <c r="R15" s="61" t="s">
        <v>1467</v>
      </c>
      <c r="S15" s="61" t="s">
        <v>1373</v>
      </c>
      <c r="T15" s="61" t="s">
        <v>1514</v>
      </c>
      <c r="U15" s="111" t="s">
        <v>1866</v>
      </c>
      <c r="V15" s="27" t="s">
        <v>2161</v>
      </c>
    </row>
    <row r="16" spans="1:22" ht="39.950000000000003" customHeight="1" x14ac:dyDescent="0.55000000000000004">
      <c r="A16" s="60">
        <v>59</v>
      </c>
      <c r="B16" s="60" t="s">
        <v>113</v>
      </c>
      <c r="C16" s="60"/>
      <c r="D16" s="60" t="s">
        <v>660</v>
      </c>
      <c r="E16" s="60" t="s">
        <v>8</v>
      </c>
      <c r="F16" s="60" t="s">
        <v>424</v>
      </c>
      <c r="G16" s="60" t="s">
        <v>31</v>
      </c>
      <c r="H16" s="60"/>
      <c r="I16" s="60" t="s">
        <v>446</v>
      </c>
      <c r="J16" s="62">
        <v>4</v>
      </c>
      <c r="K16" s="23">
        <v>15</v>
      </c>
      <c r="L16" s="23">
        <v>17</v>
      </c>
      <c r="M16" s="6" t="s">
        <v>38</v>
      </c>
      <c r="N16" s="6" t="s">
        <v>38</v>
      </c>
      <c r="O16" s="6" t="s">
        <v>38</v>
      </c>
      <c r="P16" s="60">
        <v>59</v>
      </c>
      <c r="Q16" s="60">
        <v>18</v>
      </c>
      <c r="R16" s="61" t="s">
        <v>1539</v>
      </c>
      <c r="S16" s="61" t="s">
        <v>1540</v>
      </c>
      <c r="T16" s="61" t="s">
        <v>1541</v>
      </c>
      <c r="U16" s="111" t="s">
        <v>1877</v>
      </c>
      <c r="V16" s="27" t="s">
        <v>2161</v>
      </c>
    </row>
    <row r="17" spans="1:22" ht="39.950000000000003" customHeight="1" x14ac:dyDescent="0.55000000000000004">
      <c r="A17" s="60">
        <v>58</v>
      </c>
      <c r="B17" s="60" t="s">
        <v>113</v>
      </c>
      <c r="C17" s="62"/>
      <c r="D17" s="62" t="s">
        <v>641</v>
      </c>
      <c r="E17" s="60" t="s">
        <v>12</v>
      </c>
      <c r="F17" s="137" t="s">
        <v>420</v>
      </c>
      <c r="G17" s="63" t="s">
        <v>421</v>
      </c>
      <c r="H17" s="63" t="s">
        <v>421</v>
      </c>
      <c r="I17" s="62" t="s">
        <v>19</v>
      </c>
      <c r="J17" s="62">
        <v>1</v>
      </c>
      <c r="K17" s="23">
        <v>12</v>
      </c>
      <c r="L17" s="23">
        <v>11</v>
      </c>
      <c r="M17" s="6" t="s">
        <v>38</v>
      </c>
      <c r="N17" s="6" t="s">
        <v>38</v>
      </c>
      <c r="O17" s="6" t="s">
        <v>38</v>
      </c>
      <c r="P17" s="60">
        <v>58</v>
      </c>
      <c r="Q17" s="60">
        <v>36</v>
      </c>
      <c r="R17" s="62" t="s">
        <v>1373</v>
      </c>
      <c r="S17" s="62" t="s">
        <v>1494</v>
      </c>
      <c r="T17" s="60" t="s">
        <v>1495</v>
      </c>
      <c r="U17" s="118" t="s">
        <v>1858</v>
      </c>
      <c r="V17" s="27" t="s">
        <v>2161</v>
      </c>
    </row>
    <row r="18" spans="1:22" ht="39.950000000000003" customHeight="1" x14ac:dyDescent="0.2">
      <c r="A18" s="70">
        <v>58</v>
      </c>
      <c r="B18" s="71" t="s">
        <v>113</v>
      </c>
      <c r="C18" s="130"/>
      <c r="D18" s="133" t="s">
        <v>821</v>
      </c>
      <c r="E18" s="55" t="s">
        <v>88</v>
      </c>
      <c r="F18" s="177" t="s">
        <v>802</v>
      </c>
      <c r="G18" s="55" t="s">
        <v>803</v>
      </c>
      <c r="H18" s="55"/>
      <c r="I18" s="55" t="s">
        <v>803</v>
      </c>
      <c r="J18" s="70">
        <v>4</v>
      </c>
      <c r="K18" s="70">
        <v>14</v>
      </c>
      <c r="L18" s="70">
        <v>13</v>
      </c>
      <c r="M18" s="75" t="s">
        <v>38</v>
      </c>
      <c r="N18" s="76" t="s">
        <v>38</v>
      </c>
      <c r="O18" s="76" t="s">
        <v>38</v>
      </c>
      <c r="P18" s="70">
        <v>58</v>
      </c>
      <c r="Q18" s="70">
        <v>33</v>
      </c>
      <c r="R18" s="138" t="s">
        <v>1272</v>
      </c>
      <c r="S18" s="138" t="s">
        <v>1255</v>
      </c>
      <c r="T18" s="70" t="s">
        <v>1753</v>
      </c>
      <c r="U18" s="129" t="s">
        <v>1921</v>
      </c>
      <c r="V18" s="146" t="s">
        <v>2159</v>
      </c>
    </row>
    <row r="19" spans="1:22" ht="39.950000000000003" customHeight="1" x14ac:dyDescent="0.2">
      <c r="A19" s="70">
        <v>58</v>
      </c>
      <c r="B19" s="71" t="s">
        <v>113</v>
      </c>
      <c r="C19" s="130"/>
      <c r="D19" s="133" t="s">
        <v>823</v>
      </c>
      <c r="E19" s="55" t="s">
        <v>89</v>
      </c>
      <c r="F19" s="155" t="s">
        <v>740</v>
      </c>
      <c r="G19" s="133" t="s">
        <v>741</v>
      </c>
      <c r="H19" s="133" t="s">
        <v>725</v>
      </c>
      <c r="I19" s="133" t="s">
        <v>742</v>
      </c>
      <c r="J19" s="138">
        <v>4</v>
      </c>
      <c r="K19" s="70">
        <v>9</v>
      </c>
      <c r="L19" s="70">
        <v>13</v>
      </c>
      <c r="M19" s="75" t="s">
        <v>38</v>
      </c>
      <c r="N19" s="76" t="s">
        <v>38</v>
      </c>
      <c r="O19" s="76" t="s">
        <v>38</v>
      </c>
      <c r="P19" s="70">
        <v>58</v>
      </c>
      <c r="Q19" s="70">
        <v>10</v>
      </c>
      <c r="R19" s="138" t="s">
        <v>1755</v>
      </c>
      <c r="S19" s="138" t="s">
        <v>1467</v>
      </c>
      <c r="T19" s="70" t="s">
        <v>1756</v>
      </c>
      <c r="U19" s="129" t="s">
        <v>1923</v>
      </c>
      <c r="V19" s="146" t="s">
        <v>2159</v>
      </c>
    </row>
    <row r="20" spans="1:22" ht="39.950000000000003" customHeight="1" x14ac:dyDescent="0.2">
      <c r="A20" s="70">
        <v>58</v>
      </c>
      <c r="B20" s="71" t="s">
        <v>113</v>
      </c>
      <c r="C20" s="130"/>
      <c r="D20" s="133" t="s">
        <v>837</v>
      </c>
      <c r="E20" s="55" t="s">
        <v>48</v>
      </c>
      <c r="F20" s="177" t="s">
        <v>31</v>
      </c>
      <c r="G20" s="55" t="s">
        <v>706</v>
      </c>
      <c r="H20" s="55"/>
      <c r="I20" s="55" t="s">
        <v>31</v>
      </c>
      <c r="J20" s="70">
        <v>7</v>
      </c>
      <c r="K20" s="70">
        <v>16</v>
      </c>
      <c r="L20" s="70">
        <v>18</v>
      </c>
      <c r="M20" s="75" t="s">
        <v>38</v>
      </c>
      <c r="N20" s="76" t="s">
        <v>38</v>
      </c>
      <c r="O20" s="76" t="s">
        <v>38</v>
      </c>
      <c r="P20" s="70">
        <v>58</v>
      </c>
      <c r="Q20" s="70">
        <v>35</v>
      </c>
      <c r="R20" s="138" t="s">
        <v>1794</v>
      </c>
      <c r="S20" s="138" t="s">
        <v>1215</v>
      </c>
      <c r="T20" s="70" t="s">
        <v>1795</v>
      </c>
      <c r="U20" s="129" t="s">
        <v>1940</v>
      </c>
      <c r="V20" s="146" t="s">
        <v>2159</v>
      </c>
    </row>
    <row r="21" spans="1:22" ht="39.950000000000003" customHeight="1" x14ac:dyDescent="0.2">
      <c r="A21" s="60">
        <v>56</v>
      </c>
      <c r="B21" s="3" t="s">
        <v>113</v>
      </c>
      <c r="C21" s="46"/>
      <c r="D21" s="7" t="s">
        <v>591</v>
      </c>
      <c r="E21" s="12" t="s">
        <v>551</v>
      </c>
      <c r="F21" s="32" t="s">
        <v>527</v>
      </c>
      <c r="G21" s="46" t="s">
        <v>552</v>
      </c>
      <c r="H21" s="46"/>
      <c r="I21" s="43" t="s">
        <v>28</v>
      </c>
      <c r="J21" s="90">
        <v>3</v>
      </c>
      <c r="K21" s="23">
        <v>13</v>
      </c>
      <c r="L21" s="23">
        <v>17</v>
      </c>
      <c r="M21" s="69" t="s">
        <v>38</v>
      </c>
      <c r="N21" s="6" t="s">
        <v>38</v>
      </c>
      <c r="O21" s="6" t="s">
        <v>38</v>
      </c>
      <c r="P21" s="60">
        <v>56</v>
      </c>
      <c r="Q21" s="60">
        <v>22</v>
      </c>
      <c r="R21" s="49" t="s">
        <v>1201</v>
      </c>
      <c r="S21" s="49" t="s">
        <v>1628</v>
      </c>
      <c r="T21" s="3" t="s">
        <v>1629</v>
      </c>
      <c r="U21" s="115" t="s">
        <v>1979</v>
      </c>
      <c r="V21" s="1" t="s">
        <v>2160</v>
      </c>
    </row>
    <row r="22" spans="1:22" ht="39.950000000000003" customHeight="1" x14ac:dyDescent="0.2">
      <c r="A22" s="70">
        <v>56</v>
      </c>
      <c r="B22" s="71" t="s">
        <v>113</v>
      </c>
      <c r="C22" s="130"/>
      <c r="D22" s="133" t="s">
        <v>825</v>
      </c>
      <c r="E22" s="55" t="s">
        <v>78</v>
      </c>
      <c r="F22" s="155" t="s">
        <v>799</v>
      </c>
      <c r="G22" s="133" t="s">
        <v>374</v>
      </c>
      <c r="H22" s="133"/>
      <c r="I22" s="133" t="s">
        <v>19</v>
      </c>
      <c r="J22" s="138">
        <v>4</v>
      </c>
      <c r="K22" s="70">
        <v>16</v>
      </c>
      <c r="L22" s="70">
        <v>15</v>
      </c>
      <c r="M22" s="75" t="s">
        <v>38</v>
      </c>
      <c r="N22" s="76" t="s">
        <v>38</v>
      </c>
      <c r="O22" s="76" t="s">
        <v>38</v>
      </c>
      <c r="P22" s="70">
        <v>56</v>
      </c>
      <c r="Q22" s="70">
        <v>36</v>
      </c>
      <c r="R22" s="138" t="s">
        <v>1758</v>
      </c>
      <c r="S22" s="138" t="s">
        <v>1759</v>
      </c>
      <c r="T22" s="70" t="s">
        <v>1760</v>
      </c>
      <c r="U22" s="129" t="s">
        <v>1925</v>
      </c>
      <c r="V22" s="146" t="s">
        <v>2159</v>
      </c>
    </row>
    <row r="23" spans="1:22" ht="39.950000000000003" customHeight="1" x14ac:dyDescent="0.2">
      <c r="A23" s="70">
        <v>56</v>
      </c>
      <c r="B23" s="71" t="s">
        <v>113</v>
      </c>
      <c r="C23" s="130"/>
      <c r="D23" s="63" t="s">
        <v>826</v>
      </c>
      <c r="E23" s="61" t="s">
        <v>82</v>
      </c>
      <c r="F23" s="137" t="s">
        <v>433</v>
      </c>
      <c r="G23" s="63" t="s">
        <v>28</v>
      </c>
      <c r="H23" s="63"/>
      <c r="I23" s="63" t="s">
        <v>19</v>
      </c>
      <c r="J23" s="138">
        <v>5</v>
      </c>
      <c r="K23" s="70">
        <v>14</v>
      </c>
      <c r="L23" s="70">
        <v>17</v>
      </c>
      <c r="M23" s="75" t="s">
        <v>38</v>
      </c>
      <c r="N23" s="76" t="s">
        <v>38</v>
      </c>
      <c r="O23" s="76" t="s">
        <v>38</v>
      </c>
      <c r="P23" s="70">
        <v>56</v>
      </c>
      <c r="Q23" s="70">
        <v>34</v>
      </c>
      <c r="R23" s="138" t="s">
        <v>1761</v>
      </c>
      <c r="S23" s="138" t="s">
        <v>1467</v>
      </c>
      <c r="T23" s="70" t="s">
        <v>1762</v>
      </c>
      <c r="U23" s="129" t="s">
        <v>1926</v>
      </c>
      <c r="V23" s="146" t="s">
        <v>2159</v>
      </c>
    </row>
    <row r="24" spans="1:22" ht="39.950000000000003" customHeight="1" x14ac:dyDescent="0.2">
      <c r="A24" s="60">
        <v>55</v>
      </c>
      <c r="B24" s="17" t="s">
        <v>113</v>
      </c>
      <c r="C24" s="159"/>
      <c r="D24" s="159" t="s">
        <v>177</v>
      </c>
      <c r="E24" s="17" t="s">
        <v>178</v>
      </c>
      <c r="F24" s="161" t="s">
        <v>940</v>
      </c>
      <c r="G24" s="159" t="s">
        <v>53</v>
      </c>
      <c r="H24" s="159"/>
      <c r="I24" s="159" t="s">
        <v>53</v>
      </c>
      <c r="J24" s="159">
        <v>8</v>
      </c>
      <c r="K24" s="60">
        <v>14</v>
      </c>
      <c r="L24" s="60">
        <v>16</v>
      </c>
      <c r="M24" s="19" t="s">
        <v>112</v>
      </c>
      <c r="N24" s="19" t="s">
        <v>112</v>
      </c>
      <c r="O24" s="19" t="s">
        <v>112</v>
      </c>
      <c r="P24" s="60">
        <v>55</v>
      </c>
      <c r="Q24" s="31"/>
      <c r="R24" s="165"/>
      <c r="S24" s="166" t="s">
        <v>1272</v>
      </c>
      <c r="T24" s="31" t="s">
        <v>1273</v>
      </c>
      <c r="U24" s="71" t="s">
        <v>2045</v>
      </c>
      <c r="V24" s="149" t="s">
        <v>2158</v>
      </c>
    </row>
    <row r="25" spans="1:22" ht="39.950000000000003" customHeight="1" x14ac:dyDescent="0.2">
      <c r="A25" s="70">
        <v>54</v>
      </c>
      <c r="B25" s="71" t="s">
        <v>113</v>
      </c>
      <c r="C25" s="130"/>
      <c r="D25" s="62" t="s">
        <v>811</v>
      </c>
      <c r="E25" s="55" t="s">
        <v>70</v>
      </c>
      <c r="F25" s="155" t="s">
        <v>698</v>
      </c>
      <c r="G25" s="133" t="s">
        <v>81</v>
      </c>
      <c r="H25" s="133"/>
      <c r="I25" s="62" t="s">
        <v>81</v>
      </c>
      <c r="J25" s="90">
        <v>2</v>
      </c>
      <c r="K25" s="70">
        <v>14</v>
      </c>
      <c r="L25" s="70">
        <v>19</v>
      </c>
      <c r="M25" s="75" t="s">
        <v>38</v>
      </c>
      <c r="N25" s="76" t="s">
        <v>38</v>
      </c>
      <c r="O25" s="76" t="s">
        <v>38</v>
      </c>
      <c r="P25" s="70">
        <v>54</v>
      </c>
      <c r="Q25" s="70">
        <v>20</v>
      </c>
      <c r="R25" s="138" t="s">
        <v>1255</v>
      </c>
      <c r="S25" s="138" t="s">
        <v>1373</v>
      </c>
      <c r="T25" s="70" t="s">
        <v>1728</v>
      </c>
      <c r="U25" s="129" t="s">
        <v>1910</v>
      </c>
      <c r="V25" s="146" t="s">
        <v>2159</v>
      </c>
    </row>
    <row r="26" spans="1:22" ht="39.950000000000003" customHeight="1" x14ac:dyDescent="0.2">
      <c r="A26" s="70">
        <v>54</v>
      </c>
      <c r="B26" s="71" t="s">
        <v>113</v>
      </c>
      <c r="C26" s="71"/>
      <c r="D26" s="78" t="s">
        <v>753</v>
      </c>
      <c r="E26" s="20" t="s">
        <v>82</v>
      </c>
      <c r="F26" s="20" t="s">
        <v>754</v>
      </c>
      <c r="G26" s="20" t="s">
        <v>755</v>
      </c>
      <c r="H26" s="20"/>
      <c r="I26" s="78" t="s">
        <v>756</v>
      </c>
      <c r="J26" s="72">
        <v>3</v>
      </c>
      <c r="K26" s="70">
        <v>13</v>
      </c>
      <c r="L26" s="70">
        <v>16</v>
      </c>
      <c r="M26" s="75" t="s">
        <v>38</v>
      </c>
      <c r="N26" s="76" t="s">
        <v>38</v>
      </c>
      <c r="O26" s="76" t="s">
        <v>38</v>
      </c>
      <c r="P26" s="70">
        <v>54</v>
      </c>
      <c r="Q26" s="70">
        <v>23</v>
      </c>
      <c r="R26" s="70" t="s">
        <v>1373</v>
      </c>
      <c r="S26" s="70" t="s">
        <v>1375</v>
      </c>
      <c r="T26" s="70" t="s">
        <v>1739</v>
      </c>
      <c r="U26" s="112" t="s">
        <v>1915</v>
      </c>
      <c r="V26" s="127" t="s">
        <v>2159</v>
      </c>
    </row>
    <row r="27" spans="1:22" ht="39.950000000000003" customHeight="1" x14ac:dyDescent="0.2">
      <c r="A27" s="60">
        <v>54</v>
      </c>
      <c r="B27" s="17" t="s">
        <v>113</v>
      </c>
      <c r="C27" s="17"/>
      <c r="D27" s="17" t="s">
        <v>154</v>
      </c>
      <c r="E27" s="17" t="s">
        <v>123</v>
      </c>
      <c r="F27" s="17" t="s">
        <v>50</v>
      </c>
      <c r="G27" s="17" t="s">
        <v>50</v>
      </c>
      <c r="H27" s="17"/>
      <c r="I27" s="20" t="s">
        <v>916</v>
      </c>
      <c r="J27" s="20" t="s">
        <v>1168</v>
      </c>
      <c r="K27" s="60"/>
      <c r="L27" s="60">
        <v>14</v>
      </c>
      <c r="M27" s="31"/>
      <c r="N27" s="19" t="s">
        <v>112</v>
      </c>
      <c r="O27" s="19" t="s">
        <v>112</v>
      </c>
      <c r="P27" s="60">
        <v>54</v>
      </c>
      <c r="Q27" s="31"/>
      <c r="R27" s="107"/>
      <c r="S27" s="31"/>
      <c r="T27" s="31" t="s">
        <v>1239</v>
      </c>
      <c r="U27" s="169" t="s">
        <v>2053</v>
      </c>
      <c r="V27" s="147" t="s">
        <v>2158</v>
      </c>
    </row>
    <row r="28" spans="1:22" ht="39.950000000000003" customHeight="1" x14ac:dyDescent="0.55000000000000004">
      <c r="A28" s="55">
        <v>54</v>
      </c>
      <c r="B28" s="71" t="s">
        <v>113</v>
      </c>
      <c r="C28" s="71"/>
      <c r="D28" s="71" t="s">
        <v>240</v>
      </c>
      <c r="E28" s="84" t="s">
        <v>175</v>
      </c>
      <c r="F28" s="71" t="s">
        <v>1024</v>
      </c>
      <c r="G28" s="71" t="s">
        <v>756</v>
      </c>
      <c r="H28" s="71"/>
      <c r="I28" s="71" t="s">
        <v>1025</v>
      </c>
      <c r="J28" s="23">
        <v>5</v>
      </c>
      <c r="K28" s="23">
        <v>15</v>
      </c>
      <c r="L28" s="23">
        <v>13</v>
      </c>
      <c r="M28" s="86" t="s">
        <v>112</v>
      </c>
      <c r="N28" s="86" t="s">
        <v>112</v>
      </c>
      <c r="O28" s="86" t="s">
        <v>112</v>
      </c>
      <c r="P28" s="55">
        <v>54</v>
      </c>
      <c r="Q28" s="55">
        <v>28</v>
      </c>
      <c r="R28" s="55" t="s">
        <v>1441</v>
      </c>
      <c r="S28" s="55" t="s">
        <v>1442</v>
      </c>
      <c r="T28" s="55" t="s">
        <v>1443</v>
      </c>
      <c r="U28" s="180" t="s">
        <v>2086</v>
      </c>
      <c r="V28" s="150" t="s">
        <v>2157</v>
      </c>
    </row>
    <row r="29" spans="1:22" ht="39.950000000000003" customHeight="1" x14ac:dyDescent="0.2">
      <c r="A29" s="60">
        <v>53</v>
      </c>
      <c r="B29" s="3" t="s">
        <v>113</v>
      </c>
      <c r="C29" s="3"/>
      <c r="D29" s="4" t="s">
        <v>574</v>
      </c>
      <c r="E29" s="4" t="s">
        <v>42</v>
      </c>
      <c r="F29" s="4" t="s">
        <v>514</v>
      </c>
      <c r="G29" s="3" t="s">
        <v>28</v>
      </c>
      <c r="H29" s="3"/>
      <c r="I29" s="3" t="s">
        <v>28</v>
      </c>
      <c r="J29" s="60">
        <v>1</v>
      </c>
      <c r="K29" s="23">
        <v>16</v>
      </c>
      <c r="L29" s="23">
        <v>18</v>
      </c>
      <c r="M29" s="69" t="s">
        <v>38</v>
      </c>
      <c r="N29" s="6" t="s">
        <v>38</v>
      </c>
      <c r="O29" s="6" t="s">
        <v>38</v>
      </c>
      <c r="P29" s="60">
        <v>53</v>
      </c>
      <c r="Q29" s="60">
        <v>21</v>
      </c>
      <c r="R29" s="40" t="s">
        <v>1604</v>
      </c>
      <c r="S29" s="40" t="s">
        <v>1373</v>
      </c>
      <c r="T29" s="3" t="s">
        <v>1605</v>
      </c>
      <c r="U29" s="142" t="s">
        <v>1966</v>
      </c>
      <c r="V29" s="151" t="s">
        <v>2160</v>
      </c>
    </row>
    <row r="30" spans="1:22" ht="39.950000000000003" customHeight="1" x14ac:dyDescent="0.2">
      <c r="A30" s="60">
        <v>53</v>
      </c>
      <c r="B30" s="3" t="s">
        <v>113</v>
      </c>
      <c r="C30" s="3"/>
      <c r="D30" s="131" t="s">
        <v>614</v>
      </c>
      <c r="E30" s="12" t="s">
        <v>482</v>
      </c>
      <c r="F30" s="4" t="s">
        <v>483</v>
      </c>
      <c r="G30" s="40" t="s">
        <v>484</v>
      </c>
      <c r="H30" s="3"/>
      <c r="I30" s="53" t="s">
        <v>485</v>
      </c>
      <c r="J30" s="23">
        <v>7</v>
      </c>
      <c r="K30" s="23">
        <v>14</v>
      </c>
      <c r="L30" s="23">
        <v>17</v>
      </c>
      <c r="M30" s="69" t="s">
        <v>38</v>
      </c>
      <c r="N30" s="6" t="s">
        <v>38</v>
      </c>
      <c r="O30" s="6" t="s">
        <v>38</v>
      </c>
      <c r="P30" s="60">
        <v>53</v>
      </c>
      <c r="Q30" s="60">
        <v>29</v>
      </c>
      <c r="R30" s="40" t="s">
        <v>1671</v>
      </c>
      <c r="S30" s="40" t="s">
        <v>1373</v>
      </c>
      <c r="T30" s="3" t="s">
        <v>1672</v>
      </c>
      <c r="U30" s="142" t="s">
        <v>1997</v>
      </c>
      <c r="V30" s="151" t="s">
        <v>2160</v>
      </c>
    </row>
    <row r="31" spans="1:22" ht="39.950000000000003" customHeight="1" x14ac:dyDescent="0.2">
      <c r="A31" s="60">
        <v>53</v>
      </c>
      <c r="B31" s="3" t="s">
        <v>113</v>
      </c>
      <c r="C31" s="3"/>
      <c r="D31" s="131" t="s">
        <v>620</v>
      </c>
      <c r="E31" s="12" t="s">
        <v>469</v>
      </c>
      <c r="F31" s="4" t="s">
        <v>544</v>
      </c>
      <c r="G31" s="3" t="s">
        <v>545</v>
      </c>
      <c r="H31" s="3"/>
      <c r="I31" s="53" t="s">
        <v>546</v>
      </c>
      <c r="J31" s="23">
        <v>8</v>
      </c>
      <c r="K31" s="23">
        <v>16</v>
      </c>
      <c r="L31" s="23">
        <v>18</v>
      </c>
      <c r="M31" s="69" t="s">
        <v>38</v>
      </c>
      <c r="N31" s="6" t="s">
        <v>38</v>
      </c>
      <c r="O31" s="6" t="s">
        <v>38</v>
      </c>
      <c r="P31" s="60">
        <v>53</v>
      </c>
      <c r="Q31" s="60">
        <v>31</v>
      </c>
      <c r="R31" s="40" t="s">
        <v>1680</v>
      </c>
      <c r="S31" s="40" t="s">
        <v>1373</v>
      </c>
      <c r="T31" s="3" t="s">
        <v>1681</v>
      </c>
      <c r="U31" s="142" t="s">
        <v>2001</v>
      </c>
      <c r="V31" s="151" t="s">
        <v>2160</v>
      </c>
    </row>
    <row r="32" spans="1:22" ht="39.950000000000003" customHeight="1" x14ac:dyDescent="0.55000000000000004">
      <c r="A32" s="60">
        <v>52</v>
      </c>
      <c r="B32" s="60" t="s">
        <v>113</v>
      </c>
      <c r="C32" s="60"/>
      <c r="D32" s="60" t="s">
        <v>647</v>
      </c>
      <c r="E32" s="61" t="s">
        <v>5</v>
      </c>
      <c r="F32" s="61" t="s">
        <v>453</v>
      </c>
      <c r="G32" s="61" t="s">
        <v>454</v>
      </c>
      <c r="H32" s="60"/>
      <c r="I32" s="60" t="s">
        <v>18</v>
      </c>
      <c r="J32" s="60">
        <v>2</v>
      </c>
      <c r="K32" s="23">
        <v>13</v>
      </c>
      <c r="L32" s="23">
        <v>15</v>
      </c>
      <c r="M32" s="6" t="s">
        <v>38</v>
      </c>
      <c r="N32" s="6" t="s">
        <v>38</v>
      </c>
      <c r="O32" s="6" t="s">
        <v>38</v>
      </c>
      <c r="P32" s="60">
        <v>52</v>
      </c>
      <c r="Q32" s="60">
        <v>10</v>
      </c>
      <c r="R32" s="61" t="s">
        <v>1508</v>
      </c>
      <c r="S32" s="61" t="s">
        <v>1509</v>
      </c>
      <c r="T32" s="61" t="s">
        <v>1510</v>
      </c>
      <c r="U32" s="156" t="s">
        <v>1864</v>
      </c>
      <c r="V32" s="158" t="s">
        <v>2161</v>
      </c>
    </row>
    <row r="33" spans="1:22" ht="39.950000000000003" customHeight="1" x14ac:dyDescent="0.55000000000000004">
      <c r="A33" s="60">
        <v>52</v>
      </c>
      <c r="B33" s="60" t="s">
        <v>113</v>
      </c>
      <c r="C33" s="60"/>
      <c r="D33" s="60" t="s">
        <v>686</v>
      </c>
      <c r="E33" s="61" t="s">
        <v>5</v>
      </c>
      <c r="F33" s="60" t="s">
        <v>457</v>
      </c>
      <c r="G33" s="61" t="s">
        <v>458</v>
      </c>
      <c r="H33" s="61"/>
      <c r="I33" s="61" t="s">
        <v>459</v>
      </c>
      <c r="J33" s="60">
        <v>8</v>
      </c>
      <c r="K33" s="23">
        <v>14</v>
      </c>
      <c r="L33" s="23">
        <v>18</v>
      </c>
      <c r="M33" s="6" t="s">
        <v>38</v>
      </c>
      <c r="N33" s="6" t="s">
        <v>38</v>
      </c>
      <c r="O33" s="6" t="s">
        <v>38</v>
      </c>
      <c r="P33" s="60">
        <v>52</v>
      </c>
      <c r="Q33" s="60">
        <v>15</v>
      </c>
      <c r="R33" s="61" t="s">
        <v>1205</v>
      </c>
      <c r="S33" s="61" t="s">
        <v>1531</v>
      </c>
      <c r="T33" s="61" t="s">
        <v>1593</v>
      </c>
      <c r="U33" s="156" t="s">
        <v>1898</v>
      </c>
      <c r="V33" s="158" t="s">
        <v>2161</v>
      </c>
    </row>
    <row r="34" spans="1:22" ht="39.950000000000003" customHeight="1" x14ac:dyDescent="0.2">
      <c r="A34" s="60">
        <v>52</v>
      </c>
      <c r="B34" s="3" t="s">
        <v>113</v>
      </c>
      <c r="C34" s="3"/>
      <c r="D34" s="4" t="s">
        <v>627</v>
      </c>
      <c r="E34" s="12" t="s">
        <v>465</v>
      </c>
      <c r="F34" s="12" t="s">
        <v>501</v>
      </c>
      <c r="G34" s="40" t="s">
        <v>500</v>
      </c>
      <c r="H34" s="3"/>
      <c r="I34" s="53" t="s">
        <v>503</v>
      </c>
      <c r="J34" s="23">
        <v>9</v>
      </c>
      <c r="K34" s="23">
        <v>17</v>
      </c>
      <c r="L34" s="23">
        <v>16</v>
      </c>
      <c r="M34" s="69" t="s">
        <v>38</v>
      </c>
      <c r="N34" s="6" t="s">
        <v>38</v>
      </c>
      <c r="O34" s="6" t="s">
        <v>38</v>
      </c>
      <c r="P34" s="60">
        <v>52</v>
      </c>
      <c r="Q34" s="60">
        <v>28</v>
      </c>
      <c r="R34" s="40" t="s">
        <v>1694</v>
      </c>
      <c r="S34" s="40" t="s">
        <v>1695</v>
      </c>
      <c r="T34" s="3" t="s">
        <v>1696</v>
      </c>
      <c r="U34" s="142" t="s">
        <v>2008</v>
      </c>
      <c r="V34" s="151" t="s">
        <v>2160</v>
      </c>
    </row>
    <row r="35" spans="1:22" ht="39.950000000000003" customHeight="1" x14ac:dyDescent="0.2">
      <c r="A35" s="23">
        <v>52</v>
      </c>
      <c r="B35" s="71" t="s">
        <v>113</v>
      </c>
      <c r="C35" s="71"/>
      <c r="D35" s="71" t="s">
        <v>331</v>
      </c>
      <c r="E35" s="71" t="s">
        <v>253</v>
      </c>
      <c r="F35" s="71" t="s">
        <v>429</v>
      </c>
      <c r="G35" s="71" t="s">
        <v>57</v>
      </c>
      <c r="H35" s="71"/>
      <c r="I35" s="71" t="s">
        <v>95</v>
      </c>
      <c r="J35" s="23">
        <v>7</v>
      </c>
      <c r="K35" s="23">
        <v>10</v>
      </c>
      <c r="L35" s="23">
        <v>11</v>
      </c>
      <c r="M35" s="86"/>
      <c r="N35" s="86" t="s">
        <v>112</v>
      </c>
      <c r="O35" s="86" t="s">
        <v>112</v>
      </c>
      <c r="P35" s="23">
        <v>52</v>
      </c>
      <c r="Q35" s="23">
        <v>8</v>
      </c>
      <c r="R35" s="71"/>
      <c r="S35" s="71"/>
      <c r="T35" s="71" t="s">
        <v>1349</v>
      </c>
      <c r="U35" s="169" t="s">
        <v>2144</v>
      </c>
      <c r="V35" s="174" t="s">
        <v>2156</v>
      </c>
    </row>
    <row r="36" spans="1:22" ht="39.950000000000003" customHeight="1" x14ac:dyDescent="0.55000000000000004">
      <c r="A36" s="60">
        <v>51</v>
      </c>
      <c r="B36" s="60" t="s">
        <v>113</v>
      </c>
      <c r="C36" s="60"/>
      <c r="D36" s="60" t="s">
        <v>653</v>
      </c>
      <c r="E36" s="61" t="s">
        <v>13</v>
      </c>
      <c r="F36" s="60" t="s">
        <v>28</v>
      </c>
      <c r="G36" s="60" t="s">
        <v>28</v>
      </c>
      <c r="H36" s="60"/>
      <c r="I36" s="60" t="s">
        <v>28</v>
      </c>
      <c r="J36" s="60">
        <v>3</v>
      </c>
      <c r="K36" s="23">
        <v>17</v>
      </c>
      <c r="L36" s="23">
        <v>16</v>
      </c>
      <c r="M36" s="6" t="s">
        <v>38</v>
      </c>
      <c r="N36" s="6" t="s">
        <v>38</v>
      </c>
      <c r="O36" s="6" t="s">
        <v>38</v>
      </c>
      <c r="P36" s="60">
        <v>51</v>
      </c>
      <c r="Q36" s="60">
        <v>28</v>
      </c>
      <c r="R36" s="61" t="s">
        <v>1522</v>
      </c>
      <c r="S36" s="61" t="s">
        <v>1297</v>
      </c>
      <c r="T36" s="61" t="s">
        <v>1523</v>
      </c>
      <c r="U36" s="156" t="s">
        <v>1870</v>
      </c>
      <c r="V36" s="158" t="s">
        <v>2161</v>
      </c>
    </row>
    <row r="37" spans="1:22" ht="39.950000000000003" customHeight="1" x14ac:dyDescent="0.55000000000000004">
      <c r="A37" s="60">
        <v>51</v>
      </c>
      <c r="B37" s="60" t="s">
        <v>113</v>
      </c>
      <c r="C37" s="60"/>
      <c r="D37" s="60" t="s">
        <v>661</v>
      </c>
      <c r="E37" s="61" t="s">
        <v>16</v>
      </c>
      <c r="F37" s="60" t="s">
        <v>28</v>
      </c>
      <c r="G37" s="60" t="s">
        <v>28</v>
      </c>
      <c r="H37" s="60"/>
      <c r="I37" s="60" t="s">
        <v>28</v>
      </c>
      <c r="J37" s="60">
        <v>4</v>
      </c>
      <c r="K37" s="23">
        <v>14</v>
      </c>
      <c r="L37" s="23">
        <v>14</v>
      </c>
      <c r="M37" s="6" t="s">
        <v>38</v>
      </c>
      <c r="N37" s="6" t="s">
        <v>38</v>
      </c>
      <c r="O37" s="6" t="s">
        <v>38</v>
      </c>
      <c r="P37" s="60">
        <v>51</v>
      </c>
      <c r="Q37" s="60">
        <v>29</v>
      </c>
      <c r="R37" s="61" t="s">
        <v>1373</v>
      </c>
      <c r="S37" s="61" t="s">
        <v>1373</v>
      </c>
      <c r="T37" s="61" t="s">
        <v>1542</v>
      </c>
      <c r="U37" s="156" t="s">
        <v>1878</v>
      </c>
      <c r="V37" s="158" t="s">
        <v>2161</v>
      </c>
    </row>
    <row r="38" spans="1:22" ht="39.950000000000003" customHeight="1" x14ac:dyDescent="0.55000000000000004">
      <c r="A38" s="60">
        <v>51</v>
      </c>
      <c r="B38" s="60" t="s">
        <v>113</v>
      </c>
      <c r="C38" s="60"/>
      <c r="D38" s="60" t="s">
        <v>664</v>
      </c>
      <c r="E38" s="61" t="s">
        <v>5</v>
      </c>
      <c r="F38" s="61" t="s">
        <v>407</v>
      </c>
      <c r="G38" s="61" t="s">
        <v>422</v>
      </c>
      <c r="H38" s="60"/>
      <c r="I38" s="61" t="s">
        <v>423</v>
      </c>
      <c r="J38" s="60">
        <v>5</v>
      </c>
      <c r="K38" s="23">
        <v>13</v>
      </c>
      <c r="L38" s="23">
        <v>14</v>
      </c>
      <c r="M38" s="6" t="s">
        <v>38</v>
      </c>
      <c r="N38" s="6" t="s">
        <v>38</v>
      </c>
      <c r="O38" s="6" t="s">
        <v>38</v>
      </c>
      <c r="P38" s="60">
        <v>51</v>
      </c>
      <c r="Q38" s="60">
        <v>29</v>
      </c>
      <c r="R38" s="61" t="s">
        <v>1257</v>
      </c>
      <c r="S38" s="61" t="s">
        <v>1548</v>
      </c>
      <c r="T38" s="61" t="s">
        <v>1549</v>
      </c>
      <c r="U38" s="118" t="s">
        <v>1880</v>
      </c>
      <c r="V38" s="158" t="s">
        <v>2161</v>
      </c>
    </row>
    <row r="39" spans="1:22" ht="39.950000000000003" customHeight="1" x14ac:dyDescent="0.2">
      <c r="A39" s="60">
        <v>51</v>
      </c>
      <c r="B39" s="17" t="s">
        <v>113</v>
      </c>
      <c r="C39" s="17"/>
      <c r="D39" s="17" t="s">
        <v>164</v>
      </c>
      <c r="E39" s="17" t="s">
        <v>165</v>
      </c>
      <c r="F39" s="17" t="s">
        <v>413</v>
      </c>
      <c r="G39" s="17" t="s">
        <v>937</v>
      </c>
      <c r="H39" s="17"/>
      <c r="I39" s="17" t="s">
        <v>938</v>
      </c>
      <c r="J39" s="17">
        <v>6</v>
      </c>
      <c r="K39" s="60">
        <v>15</v>
      </c>
      <c r="L39" s="60">
        <v>18</v>
      </c>
      <c r="M39" s="19" t="s">
        <v>112</v>
      </c>
      <c r="N39" s="19" t="s">
        <v>112</v>
      </c>
      <c r="O39" s="19" t="s">
        <v>112</v>
      </c>
      <c r="P39" s="60">
        <v>51</v>
      </c>
      <c r="Q39" s="31"/>
      <c r="R39" s="107"/>
      <c r="S39" s="31" t="s">
        <v>1255</v>
      </c>
      <c r="T39" s="31" t="s">
        <v>1256</v>
      </c>
      <c r="U39" s="79" t="s">
        <v>2055</v>
      </c>
      <c r="V39" s="126" t="s">
        <v>2158</v>
      </c>
    </row>
    <row r="40" spans="1:22" ht="39.950000000000003" customHeight="1" x14ac:dyDescent="0.2">
      <c r="A40" s="60">
        <v>50</v>
      </c>
      <c r="B40" s="3" t="s">
        <v>113</v>
      </c>
      <c r="C40" s="3"/>
      <c r="D40" s="131" t="s">
        <v>586</v>
      </c>
      <c r="E40" s="42" t="s">
        <v>556</v>
      </c>
      <c r="F40" s="131" t="s">
        <v>26</v>
      </c>
      <c r="G40" s="50" t="s">
        <v>557</v>
      </c>
      <c r="H40" s="50"/>
      <c r="I40" s="50" t="s">
        <v>26</v>
      </c>
      <c r="J40" s="23">
        <v>2</v>
      </c>
      <c r="K40" s="23">
        <v>15</v>
      </c>
      <c r="L40" s="23">
        <v>18</v>
      </c>
      <c r="M40" s="68"/>
      <c r="N40" s="6" t="s">
        <v>38</v>
      </c>
      <c r="O40" s="6" t="s">
        <v>38</v>
      </c>
      <c r="P40" s="60">
        <v>50</v>
      </c>
      <c r="Q40" s="60">
        <v>25</v>
      </c>
      <c r="R40" s="40" t="s">
        <v>1221</v>
      </c>
      <c r="S40" s="40" t="s">
        <v>1618</v>
      </c>
      <c r="T40" s="3" t="s">
        <v>1619</v>
      </c>
      <c r="U40" s="116" t="s">
        <v>1974</v>
      </c>
      <c r="V40" s="153" t="s">
        <v>2160</v>
      </c>
    </row>
    <row r="41" spans="1:22" ht="39.950000000000003" customHeight="1" x14ac:dyDescent="0.55000000000000004">
      <c r="A41" s="70">
        <v>50</v>
      </c>
      <c r="B41" s="71" t="s">
        <v>113</v>
      </c>
      <c r="C41" s="71"/>
      <c r="D41" s="79" t="s">
        <v>817</v>
      </c>
      <c r="E41" s="20" t="s">
        <v>84</v>
      </c>
      <c r="F41" s="20" t="s">
        <v>491</v>
      </c>
      <c r="G41" s="20" t="s">
        <v>365</v>
      </c>
      <c r="H41" s="20"/>
      <c r="I41" s="79" t="s">
        <v>60</v>
      </c>
      <c r="J41" s="73">
        <v>3</v>
      </c>
      <c r="K41" s="70">
        <v>13</v>
      </c>
      <c r="L41" s="70">
        <v>16</v>
      </c>
      <c r="M41" s="75" t="s">
        <v>38</v>
      </c>
      <c r="N41" s="76" t="s">
        <v>38</v>
      </c>
      <c r="O41" s="76" t="s">
        <v>38</v>
      </c>
      <c r="P41" s="70">
        <v>50</v>
      </c>
      <c r="Q41" s="70">
        <v>25</v>
      </c>
      <c r="R41" s="70" t="s">
        <v>1221</v>
      </c>
      <c r="S41" s="70" t="s">
        <v>1743</v>
      </c>
      <c r="T41" s="70" t="s">
        <v>1744</v>
      </c>
      <c r="U41" s="129" t="s">
        <v>1917</v>
      </c>
      <c r="V41" s="173" t="s">
        <v>2159</v>
      </c>
    </row>
    <row r="42" spans="1:22" ht="39.950000000000003" customHeight="1" x14ac:dyDescent="0.2">
      <c r="A42" s="55">
        <v>50</v>
      </c>
      <c r="B42" s="71" t="s">
        <v>113</v>
      </c>
      <c r="C42" s="71"/>
      <c r="D42" s="71" t="s">
        <v>262</v>
      </c>
      <c r="E42" s="84" t="s">
        <v>263</v>
      </c>
      <c r="F42" s="71" t="s">
        <v>1053</v>
      </c>
      <c r="G42" s="71" t="s">
        <v>1054</v>
      </c>
      <c r="H42" s="71"/>
      <c r="I42" s="71" t="s">
        <v>1054</v>
      </c>
      <c r="J42" s="23">
        <v>8</v>
      </c>
      <c r="K42" s="23">
        <v>16</v>
      </c>
      <c r="L42" s="23">
        <v>18</v>
      </c>
      <c r="M42" s="86" t="s">
        <v>112</v>
      </c>
      <c r="N42" s="86" t="s">
        <v>112</v>
      </c>
      <c r="O42" s="86" t="s">
        <v>112</v>
      </c>
      <c r="P42" s="55">
        <v>50</v>
      </c>
      <c r="Q42" s="55">
        <v>23</v>
      </c>
      <c r="R42" s="55" t="s">
        <v>1475</v>
      </c>
      <c r="S42" s="55" t="s">
        <v>1476</v>
      </c>
      <c r="T42" s="55" t="s">
        <v>1477</v>
      </c>
      <c r="U42" s="71" t="s">
        <v>2098</v>
      </c>
      <c r="V42" s="148" t="s">
        <v>2157</v>
      </c>
    </row>
    <row r="43" spans="1:22" ht="39.950000000000003" customHeight="1" x14ac:dyDescent="0.55000000000000004">
      <c r="A43" s="60">
        <v>49</v>
      </c>
      <c r="B43" s="60" t="s">
        <v>113</v>
      </c>
      <c r="C43" s="60"/>
      <c r="D43" s="60" t="s">
        <v>650</v>
      </c>
      <c r="E43" s="60" t="s">
        <v>9</v>
      </c>
      <c r="F43" s="61" t="s">
        <v>398</v>
      </c>
      <c r="G43" s="61" t="s">
        <v>371</v>
      </c>
      <c r="H43" s="60"/>
      <c r="I43" s="61" t="s">
        <v>399</v>
      </c>
      <c r="J43" s="60">
        <v>2</v>
      </c>
      <c r="K43" s="23">
        <v>11</v>
      </c>
      <c r="L43" s="23">
        <v>16</v>
      </c>
      <c r="M43" s="6" t="s">
        <v>38</v>
      </c>
      <c r="N43" s="6" t="s">
        <v>38</v>
      </c>
      <c r="O43" s="6" t="s">
        <v>38</v>
      </c>
      <c r="P43" s="60">
        <v>49</v>
      </c>
      <c r="Q43" s="60">
        <v>21</v>
      </c>
      <c r="R43" s="61" t="s">
        <v>1515</v>
      </c>
      <c r="S43" s="61" t="s">
        <v>1373</v>
      </c>
      <c r="T43" s="61" t="s">
        <v>1516</v>
      </c>
      <c r="U43" s="118" t="s">
        <v>1867</v>
      </c>
      <c r="V43" s="175" t="s">
        <v>2161</v>
      </c>
    </row>
    <row r="44" spans="1:22" ht="39.950000000000003" customHeight="1" x14ac:dyDescent="0.2">
      <c r="A44" s="55">
        <v>49</v>
      </c>
      <c r="B44" s="71" t="s">
        <v>113</v>
      </c>
      <c r="C44" s="71"/>
      <c r="D44" s="71" t="s">
        <v>241</v>
      </c>
      <c r="E44" s="84" t="s">
        <v>242</v>
      </c>
      <c r="F44" s="71" t="s">
        <v>1026</v>
      </c>
      <c r="G44" s="71" t="s">
        <v>698</v>
      </c>
      <c r="H44" s="71"/>
      <c r="I44" s="71" t="s">
        <v>698</v>
      </c>
      <c r="J44" s="23">
        <v>6</v>
      </c>
      <c r="K44" s="23"/>
      <c r="L44" s="23">
        <v>17</v>
      </c>
      <c r="M44" s="86" t="s">
        <v>112</v>
      </c>
      <c r="N44" s="86" t="s">
        <v>112</v>
      </c>
      <c r="O44" s="86" t="s">
        <v>112</v>
      </c>
      <c r="P44" s="55">
        <v>49</v>
      </c>
      <c r="Q44" s="55">
        <v>23</v>
      </c>
      <c r="R44" s="55" t="s">
        <v>1444</v>
      </c>
      <c r="S44" s="55" t="s">
        <v>1445</v>
      </c>
      <c r="T44" s="55" t="s">
        <v>1446</v>
      </c>
      <c r="U44" s="71" t="s">
        <v>2087</v>
      </c>
      <c r="V44" s="148" t="s">
        <v>2157</v>
      </c>
    </row>
    <row r="45" spans="1:22" ht="39.950000000000003" customHeight="1" x14ac:dyDescent="0.55000000000000004">
      <c r="A45" s="60">
        <v>48</v>
      </c>
      <c r="B45" s="60" t="s">
        <v>113</v>
      </c>
      <c r="C45" s="60"/>
      <c r="D45" s="60" t="s">
        <v>648</v>
      </c>
      <c r="E45" s="60" t="s">
        <v>10</v>
      </c>
      <c r="F45" s="61" t="s">
        <v>354</v>
      </c>
      <c r="G45" s="61" t="s">
        <v>355</v>
      </c>
      <c r="H45" s="60"/>
      <c r="I45" s="60" t="s">
        <v>19</v>
      </c>
      <c r="J45" s="60">
        <v>2</v>
      </c>
      <c r="K45" s="23">
        <v>15</v>
      </c>
      <c r="L45" s="23">
        <v>16</v>
      </c>
      <c r="M45" s="6" t="s">
        <v>38</v>
      </c>
      <c r="N45" s="6" t="s">
        <v>38</v>
      </c>
      <c r="O45" s="6" t="s">
        <v>38</v>
      </c>
      <c r="P45" s="60">
        <v>48</v>
      </c>
      <c r="Q45" s="60">
        <v>17</v>
      </c>
      <c r="R45" s="61" t="s">
        <v>1511</v>
      </c>
      <c r="S45" s="61" t="s">
        <v>1512</v>
      </c>
      <c r="T45" s="61" t="s">
        <v>1513</v>
      </c>
      <c r="U45" s="118" t="s">
        <v>1865</v>
      </c>
      <c r="V45" s="175" t="s">
        <v>2161</v>
      </c>
    </row>
    <row r="46" spans="1:22" ht="39.950000000000003" customHeight="1" x14ac:dyDescent="0.2">
      <c r="A46" s="70">
        <v>47</v>
      </c>
      <c r="B46" s="71" t="s">
        <v>113</v>
      </c>
      <c r="C46" s="71"/>
      <c r="D46" s="55" t="s">
        <v>806</v>
      </c>
      <c r="E46" s="55" t="s">
        <v>61</v>
      </c>
      <c r="F46" s="55" t="s">
        <v>21</v>
      </c>
      <c r="G46" s="55" t="s">
        <v>797</v>
      </c>
      <c r="H46" s="55"/>
      <c r="I46" s="55" t="s">
        <v>798</v>
      </c>
      <c r="J46" s="70">
        <v>1</v>
      </c>
      <c r="K46" s="70">
        <v>16</v>
      </c>
      <c r="L46" s="70">
        <v>17</v>
      </c>
      <c r="M46" s="75" t="s">
        <v>38</v>
      </c>
      <c r="N46" s="76" t="s">
        <v>38</v>
      </c>
      <c r="O46" s="76" t="s">
        <v>38</v>
      </c>
      <c r="P46" s="70">
        <v>47</v>
      </c>
      <c r="Q46" s="70"/>
      <c r="R46" s="70" t="s">
        <v>1715</v>
      </c>
      <c r="S46" s="70" t="s">
        <v>1716</v>
      </c>
      <c r="T46" s="70" t="s">
        <v>1717</v>
      </c>
      <c r="U46" s="129"/>
      <c r="V46" s="173" t="s">
        <v>2159</v>
      </c>
    </row>
    <row r="47" spans="1:22" ht="39.950000000000003" customHeight="1" x14ac:dyDescent="0.55000000000000004">
      <c r="A47" s="55">
        <v>47</v>
      </c>
      <c r="B47" s="71" t="s">
        <v>113</v>
      </c>
      <c r="C47" s="71"/>
      <c r="D47" s="71" t="s">
        <v>215</v>
      </c>
      <c r="E47" s="84" t="s">
        <v>216</v>
      </c>
      <c r="F47" s="71" t="s">
        <v>102</v>
      </c>
      <c r="G47" s="71" t="s">
        <v>102</v>
      </c>
      <c r="H47" s="71"/>
      <c r="I47" s="71" t="s">
        <v>992</v>
      </c>
      <c r="J47" s="23">
        <v>3</v>
      </c>
      <c r="K47" s="23">
        <v>18</v>
      </c>
      <c r="L47" s="23">
        <v>16</v>
      </c>
      <c r="M47" s="86" t="s">
        <v>112</v>
      </c>
      <c r="N47" s="86" t="s">
        <v>112</v>
      </c>
      <c r="O47" s="86" t="s">
        <v>112</v>
      </c>
      <c r="P47" s="55">
        <v>47</v>
      </c>
      <c r="Q47" s="55">
        <v>17</v>
      </c>
      <c r="R47" s="55" t="s">
        <v>1402</v>
      </c>
      <c r="S47" s="55" t="s">
        <v>1403</v>
      </c>
      <c r="T47" s="55" t="s">
        <v>1404</v>
      </c>
      <c r="U47" s="119" t="s">
        <v>2070</v>
      </c>
      <c r="V47" s="148" t="s">
        <v>2157</v>
      </c>
    </row>
    <row r="48" spans="1:22" ht="39.950000000000003" customHeight="1" x14ac:dyDescent="0.2">
      <c r="A48" s="60">
        <v>46</v>
      </c>
      <c r="B48" s="3" t="s">
        <v>113</v>
      </c>
      <c r="C48" s="3"/>
      <c r="D48" s="4" t="s">
        <v>624</v>
      </c>
      <c r="E48" s="4" t="s">
        <v>59</v>
      </c>
      <c r="F48" s="4" t="s">
        <v>412</v>
      </c>
      <c r="G48" s="40" t="s">
        <v>570</v>
      </c>
      <c r="H48" s="3"/>
      <c r="I48" s="3" t="s">
        <v>60</v>
      </c>
      <c r="J48" s="60">
        <v>9</v>
      </c>
      <c r="K48" s="23">
        <v>13</v>
      </c>
      <c r="L48" s="23">
        <v>11</v>
      </c>
      <c r="M48" s="69" t="s">
        <v>38</v>
      </c>
      <c r="N48" s="6" t="s">
        <v>38</v>
      </c>
      <c r="O48" s="6" t="s">
        <v>38</v>
      </c>
      <c r="P48" s="60">
        <v>46</v>
      </c>
      <c r="Q48" s="60">
        <v>23</v>
      </c>
      <c r="R48" s="40" t="s">
        <v>1373</v>
      </c>
      <c r="S48" s="40" t="s">
        <v>1688</v>
      </c>
      <c r="T48" s="3">
        <v>819927223</v>
      </c>
      <c r="U48" s="115" t="s">
        <v>2005</v>
      </c>
      <c r="V48" s="153" t="s">
        <v>2160</v>
      </c>
    </row>
    <row r="49" spans="1:22" ht="39.950000000000003" customHeight="1" x14ac:dyDescent="0.2">
      <c r="A49" s="60">
        <v>46</v>
      </c>
      <c r="B49" s="17" t="s">
        <v>113</v>
      </c>
      <c r="C49" s="17"/>
      <c r="D49" s="17" t="s">
        <v>120</v>
      </c>
      <c r="E49" s="17" t="s">
        <v>121</v>
      </c>
      <c r="F49" s="17" t="s">
        <v>874</v>
      </c>
      <c r="G49" s="17" t="s">
        <v>710</v>
      </c>
      <c r="H49" s="17"/>
      <c r="I49" s="20" t="s">
        <v>875</v>
      </c>
      <c r="J49" s="17">
        <v>1</v>
      </c>
      <c r="K49" s="60">
        <v>13</v>
      </c>
      <c r="L49" s="60">
        <v>15</v>
      </c>
      <c r="M49" s="19" t="s">
        <v>112</v>
      </c>
      <c r="N49" s="19" t="s">
        <v>112</v>
      </c>
      <c r="O49" s="19" t="s">
        <v>112</v>
      </c>
      <c r="P49" s="60">
        <v>46</v>
      </c>
      <c r="Q49" s="31"/>
      <c r="R49" s="107"/>
      <c r="S49" s="108" t="s">
        <v>1203</v>
      </c>
      <c r="T49" s="31" t="s">
        <v>1210</v>
      </c>
      <c r="U49" s="71" t="s">
        <v>2017</v>
      </c>
      <c r="V49" s="149" t="s">
        <v>2158</v>
      </c>
    </row>
    <row r="50" spans="1:22" ht="39.950000000000003" customHeight="1" x14ac:dyDescent="0.55000000000000004">
      <c r="A50" s="60">
        <v>45</v>
      </c>
      <c r="B50" s="60" t="s">
        <v>113</v>
      </c>
      <c r="C50" s="60"/>
      <c r="D50" s="60" t="s">
        <v>688</v>
      </c>
      <c r="E50" s="60" t="s">
        <v>8</v>
      </c>
      <c r="F50" s="61" t="s">
        <v>393</v>
      </c>
      <c r="G50" s="61" t="s">
        <v>392</v>
      </c>
      <c r="H50" s="60"/>
      <c r="I50" s="61" t="s">
        <v>394</v>
      </c>
      <c r="J50" s="60">
        <v>8</v>
      </c>
      <c r="K50" s="23">
        <v>16</v>
      </c>
      <c r="L50" s="23">
        <v>18</v>
      </c>
      <c r="M50" s="23"/>
      <c r="N50" s="6" t="s">
        <v>38</v>
      </c>
      <c r="O50" s="6" t="s">
        <v>38</v>
      </c>
      <c r="P50" s="60">
        <v>45</v>
      </c>
      <c r="Q50" s="60">
        <v>22</v>
      </c>
      <c r="R50" s="61" t="s">
        <v>1596</v>
      </c>
      <c r="S50" s="61" t="s">
        <v>1484</v>
      </c>
      <c r="T50" s="61" t="s">
        <v>1597</v>
      </c>
      <c r="U50" s="118" t="s">
        <v>1900</v>
      </c>
      <c r="V50" s="27" t="s">
        <v>2161</v>
      </c>
    </row>
    <row r="51" spans="1:22" ht="39.950000000000003" customHeight="1" x14ac:dyDescent="0.55000000000000004">
      <c r="A51" s="60">
        <v>43</v>
      </c>
      <c r="B51" s="60" t="s">
        <v>113</v>
      </c>
      <c r="C51" s="60"/>
      <c r="D51" s="60" t="s">
        <v>655</v>
      </c>
      <c r="E51" s="60" t="s">
        <v>9</v>
      </c>
      <c r="F51" s="60" t="s">
        <v>26</v>
      </c>
      <c r="G51" s="60" t="s">
        <v>439</v>
      </c>
      <c r="H51" s="60"/>
      <c r="I51" s="61" t="s">
        <v>440</v>
      </c>
      <c r="J51" s="60">
        <v>3</v>
      </c>
      <c r="K51" s="23">
        <v>11</v>
      </c>
      <c r="L51" s="23">
        <v>15</v>
      </c>
      <c r="M51" s="6" t="s">
        <v>38</v>
      </c>
      <c r="N51" s="6" t="s">
        <v>38</v>
      </c>
      <c r="O51" s="6" t="s">
        <v>38</v>
      </c>
      <c r="P51" s="60">
        <v>43</v>
      </c>
      <c r="Q51" s="60">
        <v>17</v>
      </c>
      <c r="R51" s="61" t="s">
        <v>1526</v>
      </c>
      <c r="S51" s="61" t="s">
        <v>1373</v>
      </c>
      <c r="T51" s="61" t="s">
        <v>1527</v>
      </c>
      <c r="U51" s="118" t="s">
        <v>1872</v>
      </c>
      <c r="V51" s="27" t="s">
        <v>2161</v>
      </c>
    </row>
    <row r="52" spans="1:22" ht="39.950000000000003" customHeight="1" x14ac:dyDescent="0.2">
      <c r="A52" s="70">
        <v>43</v>
      </c>
      <c r="B52" s="71" t="s">
        <v>113</v>
      </c>
      <c r="C52" s="71"/>
      <c r="D52" s="55" t="s">
        <v>103</v>
      </c>
      <c r="E52" s="55" t="s">
        <v>88</v>
      </c>
      <c r="F52" s="55" t="s">
        <v>800</v>
      </c>
      <c r="G52" s="55" t="s">
        <v>800</v>
      </c>
      <c r="H52" s="55"/>
      <c r="I52" s="55" t="s">
        <v>801</v>
      </c>
      <c r="J52" s="70" t="s">
        <v>788</v>
      </c>
      <c r="K52" s="70"/>
      <c r="L52" s="70">
        <v>15</v>
      </c>
      <c r="M52" s="75"/>
      <c r="N52" s="76" t="s">
        <v>38</v>
      </c>
      <c r="O52" s="76" t="s">
        <v>38</v>
      </c>
      <c r="P52" s="70">
        <v>43</v>
      </c>
      <c r="Q52" s="70">
        <v>20</v>
      </c>
      <c r="R52" s="70" t="s">
        <v>1221</v>
      </c>
      <c r="S52" s="70" t="s">
        <v>1852</v>
      </c>
      <c r="T52" s="70" t="s">
        <v>1853</v>
      </c>
      <c r="U52" s="107"/>
      <c r="V52" s="146" t="s">
        <v>2159</v>
      </c>
    </row>
    <row r="53" spans="1:22" ht="39.950000000000003" customHeight="1" x14ac:dyDescent="0.2">
      <c r="A53" s="60">
        <v>43</v>
      </c>
      <c r="B53" s="17" t="s">
        <v>113</v>
      </c>
      <c r="C53" s="17"/>
      <c r="D53" s="17" t="s">
        <v>131</v>
      </c>
      <c r="E53" s="17" t="s">
        <v>132</v>
      </c>
      <c r="F53" s="17" t="s">
        <v>60</v>
      </c>
      <c r="G53" s="17" t="s">
        <v>60</v>
      </c>
      <c r="H53" s="80"/>
      <c r="I53" s="20" t="s">
        <v>888</v>
      </c>
      <c r="J53" s="17">
        <v>2</v>
      </c>
      <c r="K53" s="60">
        <v>14</v>
      </c>
      <c r="L53" s="60">
        <v>17</v>
      </c>
      <c r="M53" s="19" t="s">
        <v>112</v>
      </c>
      <c r="N53" s="19" t="s">
        <v>112</v>
      </c>
      <c r="O53" s="19" t="s">
        <v>112</v>
      </c>
      <c r="P53" s="60">
        <v>43</v>
      </c>
      <c r="Q53" s="31"/>
      <c r="R53" s="107"/>
      <c r="S53" s="108" t="s">
        <v>1219</v>
      </c>
      <c r="T53" s="31" t="s">
        <v>1220</v>
      </c>
      <c r="U53" s="71" t="s">
        <v>2021</v>
      </c>
      <c r="V53" s="149" t="s">
        <v>2158</v>
      </c>
    </row>
    <row r="54" spans="1:22" ht="39.950000000000003" customHeight="1" x14ac:dyDescent="0.2">
      <c r="A54" s="60">
        <v>43</v>
      </c>
      <c r="B54" s="17" t="s">
        <v>113</v>
      </c>
      <c r="C54" s="17"/>
      <c r="D54" s="17" t="s">
        <v>176</v>
      </c>
      <c r="E54" s="17" t="s">
        <v>126</v>
      </c>
      <c r="F54" s="17" t="s">
        <v>57</v>
      </c>
      <c r="G54" s="17" t="s">
        <v>57</v>
      </c>
      <c r="H54" s="17"/>
      <c r="I54" s="20" t="s">
        <v>958</v>
      </c>
      <c r="J54" s="17">
        <v>8</v>
      </c>
      <c r="K54" s="60">
        <v>12</v>
      </c>
      <c r="L54" s="60">
        <v>19</v>
      </c>
      <c r="M54" s="19" t="s">
        <v>112</v>
      </c>
      <c r="N54" s="19" t="s">
        <v>112</v>
      </c>
      <c r="O54" s="19" t="s">
        <v>112</v>
      </c>
      <c r="P54" s="60">
        <v>43</v>
      </c>
      <c r="Q54" s="31"/>
      <c r="R54" s="107"/>
      <c r="S54" s="31"/>
      <c r="T54" s="31" t="s">
        <v>1271</v>
      </c>
      <c r="U54" s="71" t="s">
        <v>2044</v>
      </c>
      <c r="V54" s="149" t="s">
        <v>2158</v>
      </c>
    </row>
    <row r="55" spans="1:22" ht="39.950000000000003" customHeight="1" x14ac:dyDescent="0.2">
      <c r="A55" s="70">
        <v>41</v>
      </c>
      <c r="B55" s="71" t="s">
        <v>113</v>
      </c>
      <c r="C55" s="71"/>
      <c r="D55" s="78" t="s">
        <v>833</v>
      </c>
      <c r="E55" s="78" t="s">
        <v>89</v>
      </c>
      <c r="F55" s="78" t="s">
        <v>60</v>
      </c>
      <c r="G55" s="78" t="s">
        <v>95</v>
      </c>
      <c r="H55" s="78"/>
      <c r="I55" s="78" t="s">
        <v>93</v>
      </c>
      <c r="J55" s="72">
        <v>6</v>
      </c>
      <c r="K55" s="70">
        <v>12</v>
      </c>
      <c r="L55" s="70">
        <v>17</v>
      </c>
      <c r="M55" s="75" t="s">
        <v>38</v>
      </c>
      <c r="N55" s="76" t="s">
        <v>38</v>
      </c>
      <c r="O55" s="76" t="s">
        <v>38</v>
      </c>
      <c r="P55" s="70">
        <v>41</v>
      </c>
      <c r="Q55" s="70">
        <v>16</v>
      </c>
      <c r="R55" s="70" t="s">
        <v>1784</v>
      </c>
      <c r="S55" s="70" t="s">
        <v>1785</v>
      </c>
      <c r="T55" s="70" t="s">
        <v>1786</v>
      </c>
      <c r="U55" s="129" t="s">
        <v>1934</v>
      </c>
      <c r="V55" s="70" t="s">
        <v>2159</v>
      </c>
    </row>
    <row r="56" spans="1:22" ht="39.950000000000003" customHeight="1" x14ac:dyDescent="0.2">
      <c r="A56" s="60">
        <v>40</v>
      </c>
      <c r="B56" s="3" t="s">
        <v>113</v>
      </c>
      <c r="C56" s="3"/>
      <c r="D56" s="131" t="s">
        <v>588</v>
      </c>
      <c r="E56" s="12" t="s">
        <v>549</v>
      </c>
      <c r="F56" s="4" t="s">
        <v>553</v>
      </c>
      <c r="G56" s="3" t="s">
        <v>26</v>
      </c>
      <c r="H56" s="3"/>
      <c r="I56" s="50" t="s">
        <v>26</v>
      </c>
      <c r="J56" s="23">
        <v>3</v>
      </c>
      <c r="K56" s="23">
        <v>16</v>
      </c>
      <c r="L56" s="23">
        <v>17</v>
      </c>
      <c r="M56" s="69" t="s">
        <v>38</v>
      </c>
      <c r="N56" s="6" t="s">
        <v>38</v>
      </c>
      <c r="O56" s="6" t="s">
        <v>38</v>
      </c>
      <c r="P56" s="60">
        <v>40</v>
      </c>
      <c r="Q56" s="60">
        <v>15</v>
      </c>
      <c r="R56" s="40" t="s">
        <v>1622</v>
      </c>
      <c r="S56" s="40" t="s">
        <v>1373</v>
      </c>
      <c r="T56" s="3" t="s">
        <v>1623</v>
      </c>
      <c r="U56" s="115" t="s">
        <v>1976</v>
      </c>
      <c r="V56" s="107" t="s">
        <v>2160</v>
      </c>
    </row>
    <row r="57" spans="1:22" ht="39.950000000000003" customHeight="1" x14ac:dyDescent="0.2">
      <c r="A57" s="70">
        <v>40</v>
      </c>
      <c r="B57" s="71" t="s">
        <v>113</v>
      </c>
      <c r="C57" s="71"/>
      <c r="D57" s="61" t="s">
        <v>848</v>
      </c>
      <c r="E57" s="61" t="s">
        <v>96</v>
      </c>
      <c r="F57" s="61" t="s">
        <v>790</v>
      </c>
      <c r="G57" s="61" t="s">
        <v>791</v>
      </c>
      <c r="H57" s="61"/>
      <c r="I57" s="61" t="s">
        <v>792</v>
      </c>
      <c r="J57" s="70">
        <v>9</v>
      </c>
      <c r="K57" s="70">
        <v>16</v>
      </c>
      <c r="L57" s="70">
        <v>13</v>
      </c>
      <c r="M57" s="75" t="s">
        <v>38</v>
      </c>
      <c r="N57" s="76" t="s">
        <v>38</v>
      </c>
      <c r="O57" s="76" t="s">
        <v>38</v>
      </c>
      <c r="P57" s="70">
        <v>40</v>
      </c>
      <c r="Q57" s="70">
        <v>10</v>
      </c>
      <c r="R57" s="70" t="s">
        <v>1818</v>
      </c>
      <c r="S57" s="70" t="s">
        <v>1819</v>
      </c>
      <c r="T57" s="70" t="s">
        <v>1820</v>
      </c>
      <c r="U57" s="129" t="s">
        <v>1950</v>
      </c>
      <c r="V57" s="70" t="s">
        <v>2159</v>
      </c>
    </row>
    <row r="58" spans="1:22" ht="39.950000000000003" customHeight="1" x14ac:dyDescent="0.2">
      <c r="A58" s="14"/>
      <c r="B58" s="71"/>
      <c r="C58" s="71"/>
      <c r="D58" s="61"/>
      <c r="E58" s="61"/>
      <c r="F58" s="61"/>
      <c r="G58" s="61"/>
      <c r="H58" s="61"/>
      <c r="I58" s="61"/>
      <c r="J58" s="70"/>
      <c r="K58" s="70"/>
      <c r="L58" s="70"/>
      <c r="M58" s="75"/>
      <c r="N58" s="76"/>
      <c r="O58" s="76"/>
      <c r="P58" s="70"/>
      <c r="Q58" s="70"/>
      <c r="R58" s="70"/>
      <c r="S58" s="70"/>
      <c r="T58" s="70"/>
      <c r="U58" s="112"/>
      <c r="V58" s="127"/>
    </row>
    <row r="59" spans="1:22" ht="39.950000000000003" customHeight="1" x14ac:dyDescent="0.2">
      <c r="A59" s="14"/>
      <c r="B59" s="71"/>
      <c r="C59" s="71"/>
      <c r="D59" s="55"/>
      <c r="E59" s="55"/>
      <c r="F59" s="55"/>
      <c r="G59" s="55"/>
      <c r="H59" s="55"/>
      <c r="I59" s="55"/>
      <c r="J59" s="70"/>
      <c r="K59" s="70"/>
      <c r="L59" s="70"/>
      <c r="M59" s="75"/>
      <c r="N59" s="76"/>
      <c r="O59" s="76"/>
      <c r="P59" s="70"/>
      <c r="Q59" s="70"/>
      <c r="R59" s="70"/>
      <c r="S59" s="70"/>
      <c r="T59" s="70"/>
      <c r="U59" s="112"/>
      <c r="V59" s="127"/>
    </row>
    <row r="60" spans="1:22" ht="39.950000000000003" customHeight="1" x14ac:dyDescent="0.2">
      <c r="A60" s="14"/>
      <c r="B60" s="71"/>
      <c r="C60" s="71"/>
      <c r="D60" s="78"/>
      <c r="E60" s="78"/>
      <c r="F60" s="78"/>
      <c r="G60" s="78"/>
      <c r="H60" s="78"/>
      <c r="I60" s="78"/>
      <c r="J60" s="72"/>
      <c r="K60" s="70"/>
      <c r="L60" s="70"/>
      <c r="M60" s="75"/>
      <c r="N60" s="76"/>
      <c r="O60" s="76"/>
      <c r="P60" s="70"/>
      <c r="Q60" s="70"/>
      <c r="R60" s="70"/>
      <c r="S60" s="70"/>
      <c r="T60" s="70"/>
      <c r="U60" s="112"/>
      <c r="V60" s="127"/>
    </row>
    <row r="61" spans="1:22" ht="39.950000000000003" customHeight="1" x14ac:dyDescent="0.2">
      <c r="A61" s="14"/>
      <c r="B61" s="71"/>
      <c r="C61" s="71"/>
      <c r="D61" s="79"/>
      <c r="E61" s="79"/>
      <c r="F61" s="78"/>
      <c r="G61" s="79"/>
      <c r="H61" s="79"/>
      <c r="I61" s="79"/>
      <c r="J61" s="24"/>
      <c r="K61" s="70"/>
      <c r="L61" s="70"/>
      <c r="M61" s="75"/>
      <c r="N61" s="76"/>
      <c r="O61" s="76"/>
      <c r="P61" s="70"/>
      <c r="Q61" s="70"/>
      <c r="R61" s="70"/>
      <c r="S61" s="70"/>
      <c r="T61" s="70"/>
      <c r="U61" s="112"/>
      <c r="V61" s="127"/>
    </row>
    <row r="62" spans="1:22" ht="39.950000000000003" customHeight="1" x14ac:dyDescent="0.2">
      <c r="A62" s="14"/>
      <c r="B62" s="71"/>
      <c r="C62" s="71"/>
      <c r="D62" s="61"/>
      <c r="E62" s="61"/>
      <c r="F62" s="61"/>
      <c r="G62" s="61"/>
      <c r="H62" s="61"/>
      <c r="I62" s="61"/>
      <c r="J62" s="70"/>
      <c r="K62" s="70"/>
      <c r="L62" s="70"/>
      <c r="M62" s="75"/>
      <c r="N62" s="76"/>
      <c r="O62" s="76"/>
      <c r="P62" s="70"/>
      <c r="Q62" s="70"/>
      <c r="R62" s="70"/>
      <c r="S62" s="70"/>
      <c r="T62" s="70"/>
      <c r="U62" s="112"/>
      <c r="V62" s="127"/>
    </row>
    <row r="63" spans="1:22" ht="39.950000000000003" customHeight="1" x14ac:dyDescent="0.2">
      <c r="A63" s="14"/>
      <c r="B63" s="71"/>
      <c r="C63" s="71"/>
      <c r="D63" s="61"/>
      <c r="E63" s="61"/>
      <c r="F63" s="61"/>
      <c r="G63" s="61"/>
      <c r="H63" s="61"/>
      <c r="I63" s="61"/>
      <c r="J63" s="70"/>
      <c r="K63" s="70"/>
      <c r="L63" s="70"/>
      <c r="M63" s="75"/>
      <c r="N63" s="76"/>
      <c r="O63" s="76"/>
      <c r="P63" s="70"/>
      <c r="Q63" s="70"/>
      <c r="R63" s="70"/>
      <c r="S63" s="70"/>
      <c r="T63" s="70"/>
      <c r="U63" s="112"/>
      <c r="V63" s="127"/>
    </row>
    <row r="64" spans="1:22" ht="39.950000000000003" customHeight="1" x14ac:dyDescent="0.2">
      <c r="A64" s="14"/>
      <c r="B64" s="71"/>
      <c r="C64" s="71"/>
      <c r="D64" s="61"/>
      <c r="E64" s="61"/>
      <c r="F64" s="61"/>
      <c r="G64" s="61"/>
      <c r="H64" s="61"/>
      <c r="I64" s="61"/>
      <c r="J64" s="70"/>
      <c r="K64" s="70"/>
      <c r="L64" s="70"/>
      <c r="M64" s="75"/>
      <c r="N64" s="76"/>
      <c r="O64" s="76"/>
      <c r="P64" s="70"/>
      <c r="Q64" s="70"/>
      <c r="R64" s="70"/>
      <c r="S64" s="70"/>
      <c r="T64" s="70"/>
      <c r="U64" s="112"/>
      <c r="V64" s="127"/>
    </row>
    <row r="65" spans="1:22" ht="39.950000000000003" customHeight="1" x14ac:dyDescent="0.2">
      <c r="A65" s="14"/>
      <c r="B65" s="71"/>
      <c r="C65" s="71"/>
      <c r="D65" s="55"/>
      <c r="E65" s="55"/>
      <c r="F65" s="55"/>
      <c r="G65" s="55"/>
      <c r="H65" s="55"/>
      <c r="I65" s="55"/>
      <c r="J65" s="70"/>
      <c r="K65" s="70"/>
      <c r="L65" s="70"/>
      <c r="M65" s="75"/>
      <c r="N65" s="76"/>
      <c r="O65" s="76"/>
      <c r="P65" s="70"/>
      <c r="Q65" s="70"/>
      <c r="R65" s="70"/>
      <c r="S65" s="70"/>
      <c r="T65" s="70"/>
      <c r="U65" s="112"/>
      <c r="V65" s="127"/>
    </row>
    <row r="66" spans="1:22" ht="39.950000000000003" customHeight="1" x14ac:dyDescent="0.2">
      <c r="A66" s="14"/>
      <c r="B66" s="71"/>
      <c r="C66" s="71"/>
      <c r="D66" s="61"/>
      <c r="E66" s="61"/>
      <c r="F66" s="61"/>
      <c r="G66" s="61"/>
      <c r="H66" s="61"/>
      <c r="I66" s="61"/>
      <c r="J66" s="70"/>
      <c r="K66" s="70"/>
      <c r="L66" s="70"/>
      <c r="M66" s="75"/>
      <c r="N66" s="76"/>
      <c r="O66" s="76"/>
      <c r="P66" s="70"/>
      <c r="Q66" s="70"/>
      <c r="R66" s="70"/>
      <c r="S66" s="70"/>
      <c r="T66" s="70"/>
      <c r="U66" s="112"/>
      <c r="V66" s="127"/>
    </row>
    <row r="67" spans="1:22" ht="39.950000000000003" customHeight="1" x14ac:dyDescent="0.55000000000000004">
      <c r="A67" s="14"/>
      <c r="B67" s="71"/>
      <c r="C67" s="71"/>
      <c r="D67" s="55"/>
      <c r="E67" s="55"/>
      <c r="F67" s="55"/>
      <c r="G67" s="55"/>
      <c r="H67" s="55"/>
      <c r="I67" s="55"/>
      <c r="J67" s="70"/>
      <c r="K67" s="70"/>
      <c r="L67" s="70"/>
      <c r="M67" s="75"/>
      <c r="N67" s="76"/>
      <c r="O67" s="76"/>
      <c r="P67" s="70"/>
      <c r="Q67" s="70"/>
      <c r="R67" s="70"/>
      <c r="S67" s="70"/>
      <c r="T67" s="70"/>
      <c r="U67" s="111"/>
      <c r="V67" s="127"/>
    </row>
    <row r="68" spans="1:22" ht="39.950000000000003" customHeight="1" x14ac:dyDescent="0.2">
      <c r="A68" s="14"/>
      <c r="B68" s="71"/>
      <c r="C68" s="71"/>
      <c r="D68" s="20"/>
      <c r="E68" s="20"/>
      <c r="F68" s="20"/>
      <c r="G68" s="20"/>
      <c r="H68" s="20"/>
      <c r="I68" s="20"/>
      <c r="J68" s="72"/>
      <c r="K68" s="70"/>
      <c r="L68" s="70"/>
      <c r="M68" s="75"/>
      <c r="N68" s="76"/>
      <c r="O68" s="76"/>
      <c r="P68" s="70"/>
      <c r="Q68" s="70"/>
      <c r="R68" s="70"/>
      <c r="S68" s="70"/>
      <c r="T68" s="70"/>
      <c r="U68" s="114"/>
      <c r="V68" s="127"/>
    </row>
    <row r="69" spans="1:22" ht="39.950000000000003" customHeight="1" x14ac:dyDescent="0.2">
      <c r="A69" s="14"/>
      <c r="B69" s="71"/>
      <c r="C69" s="71"/>
      <c r="D69" s="55"/>
      <c r="E69" s="55"/>
      <c r="F69" s="55"/>
      <c r="G69" s="55"/>
      <c r="H69" s="55"/>
      <c r="I69" s="55"/>
      <c r="J69" s="70"/>
      <c r="K69" s="70"/>
      <c r="L69" s="70"/>
      <c r="M69" s="75"/>
      <c r="N69" s="76"/>
      <c r="O69" s="76"/>
      <c r="P69" s="70"/>
      <c r="Q69" s="70"/>
      <c r="R69" s="70"/>
      <c r="S69" s="70"/>
      <c r="T69" s="70"/>
      <c r="U69" s="112"/>
      <c r="V69" s="127"/>
    </row>
    <row r="70" spans="1:22" ht="39.950000000000003" customHeight="1" x14ac:dyDescent="0.2">
      <c r="A70" s="14"/>
      <c r="B70" s="71"/>
      <c r="C70" s="71"/>
      <c r="D70" s="61"/>
      <c r="E70" s="61"/>
      <c r="F70" s="61"/>
      <c r="G70" s="61"/>
      <c r="H70" s="61"/>
      <c r="I70" s="61"/>
      <c r="J70" s="70"/>
      <c r="K70" s="70"/>
      <c r="L70" s="70"/>
      <c r="M70" s="75"/>
      <c r="N70" s="77"/>
      <c r="O70" s="77"/>
      <c r="P70" s="70"/>
      <c r="Q70" s="70"/>
      <c r="R70" s="70"/>
      <c r="S70" s="70"/>
      <c r="T70" s="70"/>
      <c r="U70" s="112"/>
      <c r="V70" s="127"/>
    </row>
    <row r="71" spans="1:22" ht="39.950000000000003" customHeight="1" x14ac:dyDescent="0.55000000000000004">
      <c r="A71" s="14"/>
      <c r="B71" s="71"/>
      <c r="C71" s="71"/>
      <c r="D71" s="61"/>
      <c r="E71" s="61"/>
      <c r="F71" s="61"/>
      <c r="G71" s="61"/>
      <c r="H71" s="61"/>
      <c r="I71" s="61"/>
      <c r="J71" s="70"/>
      <c r="K71" s="70"/>
      <c r="L71" s="70"/>
      <c r="M71" s="75"/>
      <c r="N71" s="76"/>
      <c r="O71" s="76"/>
      <c r="P71" s="70"/>
      <c r="Q71" s="70"/>
      <c r="R71" s="70"/>
      <c r="S71" s="70"/>
      <c r="T71" s="70"/>
      <c r="U71" s="111"/>
      <c r="V71" s="127"/>
    </row>
    <row r="72" spans="1:22" ht="39.950000000000003" customHeight="1" x14ac:dyDescent="0.55000000000000004">
      <c r="A72" s="14"/>
      <c r="B72" s="71"/>
      <c r="C72" s="71"/>
      <c r="D72" s="61"/>
      <c r="E72" s="61"/>
      <c r="F72" s="61"/>
      <c r="G72" s="61"/>
      <c r="H72" s="61"/>
      <c r="I72" s="61"/>
      <c r="J72" s="70"/>
      <c r="K72" s="70"/>
      <c r="L72" s="70"/>
      <c r="M72" s="75"/>
      <c r="N72" s="76"/>
      <c r="O72" s="76"/>
      <c r="P72" s="70"/>
      <c r="Q72" s="70"/>
      <c r="R72" s="70"/>
      <c r="S72" s="70"/>
      <c r="T72" s="70"/>
      <c r="U72" s="111"/>
      <c r="V72" s="127"/>
    </row>
    <row r="73" spans="1:22" ht="39.950000000000003" customHeight="1" x14ac:dyDescent="0.2">
      <c r="A73" s="14"/>
      <c r="B73" s="71"/>
      <c r="C73" s="71"/>
      <c r="D73" s="55"/>
      <c r="E73" s="55"/>
      <c r="F73" s="55"/>
      <c r="G73" s="55"/>
      <c r="H73" s="55"/>
      <c r="I73" s="55"/>
      <c r="J73" s="70"/>
      <c r="K73" s="70"/>
      <c r="L73" s="70"/>
      <c r="M73" s="75"/>
      <c r="N73" s="76"/>
      <c r="O73" s="76"/>
      <c r="P73" s="70"/>
      <c r="Q73" s="70"/>
      <c r="R73" s="70"/>
      <c r="S73" s="70"/>
      <c r="T73" s="70"/>
      <c r="U73" s="112"/>
      <c r="V73" s="127"/>
    </row>
    <row r="74" spans="1:22" ht="39.950000000000003" customHeight="1" x14ac:dyDescent="0.2">
      <c r="A74" s="14"/>
      <c r="B74" s="71"/>
      <c r="C74" s="71"/>
      <c r="D74" s="55"/>
      <c r="E74" s="55"/>
      <c r="F74" s="55"/>
      <c r="G74" s="55"/>
      <c r="H74" s="55"/>
      <c r="I74" s="55"/>
      <c r="J74" s="70"/>
      <c r="K74" s="70"/>
      <c r="L74" s="70"/>
      <c r="M74" s="75"/>
      <c r="N74" s="76"/>
      <c r="O74" s="76"/>
      <c r="P74" s="70"/>
      <c r="Q74" s="70"/>
      <c r="R74" s="70"/>
      <c r="S74" s="70"/>
      <c r="T74" s="70"/>
      <c r="U74" s="128"/>
      <c r="V74" s="127"/>
    </row>
    <row r="75" spans="1:22" ht="39.950000000000003" customHeight="1" x14ac:dyDescent="0.2">
      <c r="A75" s="14"/>
      <c r="B75" s="71"/>
      <c r="C75" s="71"/>
      <c r="D75" s="55"/>
      <c r="E75" s="55"/>
      <c r="F75" s="55"/>
      <c r="G75" s="55"/>
      <c r="H75" s="55"/>
      <c r="I75" s="55"/>
      <c r="J75" s="70"/>
      <c r="K75" s="70"/>
      <c r="L75" s="70"/>
      <c r="M75" s="75"/>
      <c r="N75" s="76"/>
      <c r="O75" s="76"/>
      <c r="P75" s="70"/>
      <c r="Q75" s="70"/>
      <c r="R75" s="70"/>
      <c r="S75" s="70"/>
      <c r="T75" s="70"/>
      <c r="U75" s="129"/>
      <c r="V75" s="127"/>
    </row>
    <row r="76" spans="1:22" ht="39.950000000000003" customHeight="1" x14ac:dyDescent="0.55000000000000004">
      <c r="A76" s="14"/>
      <c r="B76" s="71"/>
      <c r="C76" s="71"/>
      <c r="D76" s="55"/>
      <c r="E76" s="55"/>
      <c r="F76" s="55"/>
      <c r="G76" s="55"/>
      <c r="H76" s="55"/>
      <c r="I76" s="55"/>
      <c r="J76" s="70"/>
      <c r="K76" s="70"/>
      <c r="L76" s="70"/>
      <c r="M76" s="75"/>
      <c r="N76" s="76"/>
      <c r="O76" s="76"/>
      <c r="P76" s="70"/>
      <c r="Q76" s="70"/>
      <c r="R76" s="70"/>
      <c r="S76" s="70"/>
      <c r="T76" s="70"/>
      <c r="U76" s="118"/>
      <c r="V76" s="127"/>
    </row>
    <row r="77" spans="1:22" ht="39.950000000000003" customHeight="1" x14ac:dyDescent="0.2">
      <c r="A77" s="14"/>
      <c r="B77" s="71"/>
      <c r="C77" s="71"/>
      <c r="D77" s="55"/>
      <c r="E77" s="55"/>
      <c r="F77" s="55"/>
      <c r="G77" s="55"/>
      <c r="H77" s="55"/>
      <c r="I77" s="55"/>
      <c r="J77" s="70"/>
      <c r="K77" s="70"/>
      <c r="L77" s="70"/>
      <c r="M77" s="75"/>
      <c r="N77" s="76"/>
      <c r="O77" s="76"/>
      <c r="P77" s="70"/>
      <c r="Q77" s="70"/>
      <c r="R77" s="70"/>
      <c r="S77" s="70"/>
      <c r="T77" s="70"/>
      <c r="U77" s="107"/>
      <c r="V77" s="127"/>
    </row>
    <row r="78" spans="1:22" ht="39.950000000000003" customHeight="1" x14ac:dyDescent="0.55000000000000004">
      <c r="A78" s="14"/>
      <c r="B78" s="71"/>
      <c r="C78" s="71"/>
      <c r="D78" s="55"/>
      <c r="E78" s="55"/>
      <c r="F78" s="55"/>
      <c r="G78" s="55"/>
      <c r="H78" s="55"/>
      <c r="I78" s="55"/>
      <c r="J78" s="70"/>
      <c r="K78" s="70"/>
      <c r="L78" s="70"/>
      <c r="M78" s="75"/>
      <c r="N78" s="76"/>
      <c r="O78" s="76"/>
      <c r="P78" s="70"/>
      <c r="Q78" s="70"/>
      <c r="R78" s="70"/>
      <c r="S78" s="70"/>
      <c r="T78" s="70"/>
      <c r="U78" s="118"/>
      <c r="V78" s="127"/>
    </row>
    <row r="79" spans="1:22" ht="39.950000000000003" customHeight="1" x14ac:dyDescent="0.2">
      <c r="A79" s="14"/>
      <c r="B79" s="71"/>
      <c r="C79" s="71"/>
      <c r="D79" s="55"/>
      <c r="E79" s="55"/>
      <c r="F79" s="55"/>
      <c r="G79" s="55"/>
      <c r="H79" s="55"/>
      <c r="I79" s="55"/>
      <c r="J79" s="70"/>
      <c r="K79" s="70"/>
      <c r="L79" s="70"/>
      <c r="M79" s="75"/>
      <c r="N79" s="76"/>
      <c r="O79" s="76"/>
      <c r="P79" s="70"/>
      <c r="Q79" s="70"/>
      <c r="R79" s="70"/>
      <c r="S79" s="70"/>
      <c r="T79" s="70"/>
      <c r="U79" s="107"/>
      <c r="V79" s="127"/>
    </row>
    <row r="80" spans="1:22" ht="39.950000000000003" customHeight="1" x14ac:dyDescent="0.2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60"/>
      <c r="L80" s="60"/>
      <c r="M80" s="19"/>
      <c r="N80" s="19"/>
      <c r="O80" s="19"/>
      <c r="P80" s="60"/>
      <c r="Q80" s="31"/>
      <c r="R80" s="107"/>
      <c r="S80" s="31"/>
      <c r="T80" s="31"/>
      <c r="U80" s="117"/>
      <c r="V80" s="126"/>
    </row>
    <row r="81" spans="1:22" ht="39.950000000000003" customHeight="1" x14ac:dyDescent="0.2">
      <c r="A81" s="17"/>
      <c r="B81" s="17"/>
      <c r="C81" s="17"/>
      <c r="D81" s="17"/>
      <c r="E81" s="20"/>
      <c r="F81" s="20"/>
      <c r="G81" s="20"/>
      <c r="H81" s="20"/>
      <c r="I81" s="20"/>
      <c r="J81" s="17"/>
      <c r="K81" s="60"/>
      <c r="L81" s="60"/>
      <c r="M81" s="19"/>
      <c r="N81" s="19"/>
      <c r="O81" s="19"/>
      <c r="P81" s="60"/>
      <c r="Q81" s="31"/>
      <c r="R81" s="107"/>
      <c r="S81" s="31"/>
      <c r="T81" s="31"/>
      <c r="U81" s="79"/>
      <c r="V81" s="126"/>
    </row>
    <row r="82" spans="1:22" ht="39.950000000000003" customHeight="1" x14ac:dyDescent="0.2">
      <c r="A82" s="17"/>
      <c r="B82" s="17"/>
      <c r="C82" s="17"/>
      <c r="D82" s="17"/>
      <c r="E82" s="17"/>
      <c r="F82" s="17"/>
      <c r="G82" s="17"/>
      <c r="H82" s="17"/>
      <c r="I82" s="17"/>
      <c r="J82" s="20"/>
      <c r="K82" s="60"/>
      <c r="L82" s="60"/>
      <c r="M82" s="19"/>
      <c r="N82" s="19"/>
      <c r="O82" s="19"/>
      <c r="P82" s="60"/>
      <c r="Q82" s="31"/>
      <c r="R82" s="107"/>
      <c r="S82" s="31"/>
      <c r="T82" s="31"/>
      <c r="U82" s="31"/>
      <c r="V82" s="126"/>
    </row>
    <row r="83" spans="1:22" ht="39.950000000000003" customHeight="1" x14ac:dyDescent="0.2">
      <c r="A83" s="17"/>
      <c r="B83" s="17"/>
      <c r="C83" s="17"/>
      <c r="D83" s="17"/>
      <c r="E83" s="20"/>
      <c r="F83" s="20"/>
      <c r="G83" s="20"/>
      <c r="H83" s="20"/>
      <c r="I83" s="20"/>
      <c r="J83" s="17"/>
      <c r="K83" s="60"/>
      <c r="L83" s="60"/>
      <c r="M83" s="19"/>
      <c r="N83" s="19"/>
      <c r="O83" s="19"/>
      <c r="P83" s="60"/>
      <c r="Q83" s="31"/>
      <c r="R83" s="107"/>
      <c r="S83" s="108"/>
      <c r="T83" s="31"/>
      <c r="U83" s="120"/>
      <c r="V83" s="126"/>
    </row>
    <row r="84" spans="1:22" ht="39.950000000000003" customHeight="1" x14ac:dyDescent="0.2">
      <c r="A84" s="17"/>
      <c r="B84" s="17"/>
      <c r="C84" s="17"/>
      <c r="D84" s="17"/>
      <c r="E84" s="17"/>
      <c r="F84" s="17"/>
      <c r="G84" s="17"/>
      <c r="H84" s="17"/>
      <c r="I84" s="20"/>
      <c r="J84" s="17"/>
      <c r="K84" s="60"/>
      <c r="L84" s="60"/>
      <c r="M84" s="19"/>
      <c r="N84" s="19"/>
      <c r="O84" s="19"/>
      <c r="P84" s="60"/>
      <c r="Q84" s="31"/>
      <c r="R84" s="107"/>
      <c r="S84" s="108"/>
      <c r="T84" s="31"/>
      <c r="U84" s="71"/>
      <c r="V84" s="126"/>
    </row>
    <row r="85" spans="1:22" ht="39.950000000000003" customHeight="1" x14ac:dyDescent="0.2">
      <c r="A85" s="17"/>
      <c r="B85" s="17"/>
      <c r="C85" s="17"/>
      <c r="D85" s="17"/>
      <c r="E85" s="17"/>
      <c r="F85" s="17"/>
      <c r="G85" s="17"/>
      <c r="H85" s="17"/>
      <c r="I85" s="20"/>
      <c r="J85" s="20"/>
      <c r="K85" s="60"/>
      <c r="L85" s="60"/>
      <c r="M85" s="19"/>
      <c r="N85" s="19"/>
      <c r="O85" s="19"/>
      <c r="P85" s="60"/>
      <c r="Q85" s="31"/>
      <c r="R85" s="107"/>
      <c r="S85" s="108"/>
      <c r="T85" s="31"/>
      <c r="U85" s="31"/>
      <c r="V85" s="126"/>
    </row>
    <row r="86" spans="1:22" ht="39.950000000000003" customHeight="1" x14ac:dyDescent="0.2">
      <c r="A86" s="17"/>
      <c r="B86" s="17"/>
      <c r="C86" s="17"/>
      <c r="D86" s="17"/>
      <c r="E86" s="20"/>
      <c r="F86" s="20"/>
      <c r="G86" s="20"/>
      <c r="H86" s="20"/>
      <c r="I86" s="20"/>
      <c r="J86" s="17"/>
      <c r="K86" s="60"/>
      <c r="L86" s="60"/>
      <c r="M86" s="19"/>
      <c r="N86" s="19"/>
      <c r="O86" s="19"/>
      <c r="P86" s="60"/>
      <c r="Q86" s="31"/>
      <c r="R86" s="107"/>
      <c r="S86" s="31"/>
      <c r="T86" s="31"/>
      <c r="U86" s="71"/>
      <c r="V86" s="126"/>
    </row>
    <row r="87" spans="1:22" ht="39.950000000000003" customHeight="1" x14ac:dyDescent="0.2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60"/>
      <c r="L87" s="60"/>
      <c r="M87" s="19"/>
      <c r="N87" s="19"/>
      <c r="O87" s="19"/>
      <c r="P87" s="60"/>
      <c r="Q87" s="31"/>
      <c r="R87" s="107"/>
      <c r="S87" s="108"/>
      <c r="T87" s="31"/>
      <c r="U87" s="79"/>
      <c r="V87" s="126"/>
    </row>
    <row r="88" spans="1:22" ht="39.950000000000003" customHeight="1" x14ac:dyDescent="0.2">
      <c r="A88" s="17"/>
      <c r="B88" s="17"/>
      <c r="C88" s="17"/>
      <c r="D88" s="17"/>
      <c r="E88" s="17"/>
      <c r="F88" s="17"/>
      <c r="G88" s="20"/>
      <c r="H88" s="17"/>
      <c r="I88" s="20"/>
      <c r="J88" s="17"/>
      <c r="K88" s="60"/>
      <c r="L88" s="60"/>
      <c r="M88" s="31"/>
      <c r="N88" s="19"/>
      <c r="O88" s="19"/>
      <c r="P88" s="60"/>
      <c r="Q88" s="31"/>
      <c r="R88" s="107"/>
      <c r="S88" s="108"/>
      <c r="T88" s="31"/>
      <c r="U88" s="71"/>
      <c r="V88" s="126"/>
    </row>
    <row r="89" spans="1:22" ht="39.950000000000003" customHeight="1" x14ac:dyDescent="0.2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60"/>
      <c r="L89" s="60"/>
      <c r="M89" s="19"/>
      <c r="N89" s="19"/>
      <c r="O89" s="19"/>
      <c r="P89" s="60"/>
      <c r="Q89" s="31"/>
      <c r="R89" s="107"/>
      <c r="S89" s="108"/>
      <c r="T89" s="31"/>
      <c r="U89" s="120"/>
      <c r="V89" s="126"/>
    </row>
    <row r="90" spans="1:22" ht="39.950000000000003" customHeight="1" x14ac:dyDescent="0.2">
      <c r="A90" s="17"/>
      <c r="B90" s="17"/>
      <c r="C90" s="17"/>
      <c r="D90" s="17"/>
      <c r="E90" s="17"/>
      <c r="F90" s="17"/>
      <c r="G90" s="17"/>
      <c r="H90" s="80"/>
      <c r="I90" s="20"/>
      <c r="J90" s="17"/>
      <c r="K90" s="60"/>
      <c r="L90" s="60"/>
      <c r="M90" s="19"/>
      <c r="N90" s="19"/>
      <c r="O90" s="19"/>
      <c r="P90" s="60"/>
      <c r="Q90" s="31"/>
      <c r="R90" s="107"/>
      <c r="S90" s="108"/>
      <c r="T90" s="31"/>
      <c r="U90" s="71"/>
      <c r="V90" s="126"/>
    </row>
    <row r="91" spans="1:22" ht="39.950000000000003" customHeight="1" x14ac:dyDescent="0.2">
      <c r="A91" s="17"/>
      <c r="B91" s="17"/>
      <c r="C91" s="17"/>
      <c r="D91" s="17"/>
      <c r="E91" s="17"/>
      <c r="F91" s="17"/>
      <c r="G91" s="20"/>
      <c r="H91" s="17"/>
      <c r="I91" s="20"/>
      <c r="J91" s="17"/>
      <c r="K91" s="60"/>
      <c r="L91" s="60"/>
      <c r="M91" s="19"/>
      <c r="N91" s="19"/>
      <c r="O91" s="19"/>
      <c r="P91" s="60"/>
      <c r="Q91" s="31"/>
      <c r="R91" s="107"/>
      <c r="S91" s="31"/>
      <c r="T91" s="31"/>
      <c r="U91" s="71"/>
      <c r="V91" s="126"/>
    </row>
    <row r="92" spans="1:22" ht="39.950000000000003" customHeight="1" x14ac:dyDescent="0.2">
      <c r="A92" s="17"/>
      <c r="B92" s="17"/>
      <c r="C92" s="17"/>
      <c r="D92" s="17"/>
      <c r="E92" s="17"/>
      <c r="F92" s="17"/>
      <c r="G92" s="17"/>
      <c r="H92" s="17"/>
      <c r="I92" s="20"/>
      <c r="J92" s="17"/>
      <c r="K92" s="60"/>
      <c r="L92" s="60"/>
      <c r="M92" s="19"/>
      <c r="N92" s="19"/>
      <c r="O92" s="19"/>
      <c r="P92" s="60"/>
      <c r="Q92" s="31"/>
      <c r="R92" s="107"/>
      <c r="S92" s="31"/>
      <c r="T92" s="31"/>
      <c r="U92" s="71"/>
      <c r="V92" s="126"/>
    </row>
    <row r="93" spans="1:22" ht="39.950000000000003" customHeight="1" x14ac:dyDescent="0.2">
      <c r="A93" s="17"/>
      <c r="B93" s="17"/>
      <c r="C93" s="17"/>
      <c r="D93" s="17"/>
      <c r="E93" s="20"/>
      <c r="F93" s="20"/>
      <c r="G93" s="20"/>
      <c r="H93" s="20"/>
      <c r="I93" s="20"/>
      <c r="J93" s="17"/>
      <c r="K93" s="60"/>
      <c r="L93" s="60"/>
      <c r="M93" s="19"/>
      <c r="N93" s="19"/>
      <c r="O93" s="19"/>
      <c r="P93" s="60"/>
      <c r="Q93" s="31"/>
      <c r="R93" s="107"/>
      <c r="S93" s="31"/>
      <c r="T93" s="31"/>
      <c r="U93" s="71"/>
      <c r="V93" s="126"/>
    </row>
    <row r="94" spans="1:22" ht="39.950000000000003" customHeight="1" x14ac:dyDescent="0.2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60"/>
      <c r="L94" s="60"/>
      <c r="M94" s="19"/>
      <c r="N94" s="19"/>
      <c r="O94" s="19"/>
      <c r="P94" s="60"/>
      <c r="Q94" s="31"/>
      <c r="R94" s="107"/>
      <c r="S94" s="31"/>
      <c r="T94" s="31"/>
      <c r="U94" s="120"/>
      <c r="V94" s="126"/>
    </row>
    <row r="95" spans="1:22" ht="39.950000000000003" customHeight="1" x14ac:dyDescent="0.2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60"/>
      <c r="L95" s="60"/>
      <c r="M95" s="19"/>
      <c r="N95" s="19"/>
      <c r="O95" s="19"/>
      <c r="P95" s="60"/>
      <c r="Q95" s="31"/>
      <c r="R95" s="107"/>
      <c r="S95" s="31"/>
      <c r="T95" s="31"/>
      <c r="U95" s="71"/>
      <c r="V95" s="126"/>
    </row>
    <row r="96" spans="1:22" ht="39.950000000000003" customHeight="1" x14ac:dyDescent="0.2">
      <c r="A96" s="17"/>
      <c r="B96" s="17"/>
      <c r="C96" s="17"/>
      <c r="D96" s="17"/>
      <c r="E96" s="17"/>
      <c r="F96" s="17"/>
      <c r="G96" s="17"/>
      <c r="H96" s="17"/>
      <c r="I96" s="20"/>
      <c r="J96" s="17"/>
      <c r="K96" s="60"/>
      <c r="L96" s="60"/>
      <c r="M96" s="19"/>
      <c r="N96" s="19"/>
      <c r="O96" s="19"/>
      <c r="P96" s="60"/>
      <c r="Q96" s="31"/>
      <c r="R96" s="107"/>
      <c r="S96" s="108"/>
      <c r="T96" s="31"/>
      <c r="U96" s="71"/>
      <c r="V96" s="126"/>
    </row>
    <row r="97" spans="1:22" ht="39.950000000000003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60"/>
      <c r="L97" s="60"/>
      <c r="M97" s="19"/>
      <c r="N97" s="19"/>
      <c r="O97" s="19"/>
      <c r="P97" s="60"/>
      <c r="Q97" s="31"/>
      <c r="R97" s="107"/>
      <c r="S97" s="31"/>
      <c r="T97" s="31"/>
      <c r="U97" s="120"/>
      <c r="V97" s="126"/>
    </row>
    <row r="98" spans="1:22" ht="39.950000000000003" customHeight="1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60"/>
      <c r="L98" s="60"/>
      <c r="M98" s="19"/>
      <c r="N98" s="19"/>
      <c r="O98" s="19"/>
      <c r="P98" s="60"/>
      <c r="Q98" s="31"/>
      <c r="R98" s="107"/>
      <c r="S98" s="108"/>
      <c r="T98" s="31"/>
      <c r="U98" s="71"/>
      <c r="V98" s="126"/>
    </row>
    <row r="99" spans="1:22" ht="39.950000000000003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60"/>
      <c r="L99" s="60"/>
      <c r="M99" s="19"/>
      <c r="N99" s="19"/>
      <c r="O99" s="19"/>
      <c r="P99" s="60"/>
      <c r="Q99" s="31"/>
      <c r="R99" s="107"/>
      <c r="S99" s="31"/>
      <c r="T99" s="31"/>
      <c r="U99" s="71"/>
      <c r="V99" s="126"/>
    </row>
    <row r="100" spans="1:22" ht="39.950000000000003" customHeight="1" x14ac:dyDescent="0.2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60"/>
      <c r="L100" s="60"/>
      <c r="M100" s="19"/>
      <c r="N100" s="19"/>
      <c r="O100" s="19"/>
      <c r="P100" s="60"/>
      <c r="Q100" s="31"/>
      <c r="R100" s="107"/>
      <c r="S100" s="31"/>
      <c r="T100" s="31"/>
      <c r="U100" s="71"/>
      <c r="V100" s="126"/>
    </row>
    <row r="101" spans="1:22" ht="39.950000000000003" customHeight="1" x14ac:dyDescent="0.2">
      <c r="A101" s="17"/>
      <c r="B101" s="17"/>
      <c r="C101" s="17"/>
      <c r="D101" s="17"/>
      <c r="E101" s="17"/>
      <c r="F101" s="17"/>
      <c r="G101" s="17"/>
      <c r="H101" s="17"/>
      <c r="I101" s="20"/>
      <c r="J101" s="17"/>
      <c r="K101" s="60"/>
      <c r="L101" s="60"/>
      <c r="M101" s="19"/>
      <c r="N101" s="19"/>
      <c r="O101" s="19"/>
      <c r="P101" s="60"/>
      <c r="Q101" s="31"/>
      <c r="R101" s="107"/>
      <c r="S101" s="108"/>
      <c r="T101" s="31"/>
      <c r="U101" s="71"/>
      <c r="V101" s="126"/>
    </row>
    <row r="102" spans="1:22" ht="39.950000000000003" customHeight="1" x14ac:dyDescent="0.2">
      <c r="A102" s="17"/>
      <c r="B102" s="17"/>
      <c r="C102" s="17"/>
      <c r="D102" s="17"/>
      <c r="E102" s="17"/>
      <c r="F102" s="17"/>
      <c r="G102" s="17"/>
      <c r="H102" s="17"/>
      <c r="I102" s="20"/>
      <c r="J102" s="17"/>
      <c r="K102" s="60"/>
      <c r="L102" s="60"/>
      <c r="M102" s="19"/>
      <c r="N102" s="19"/>
      <c r="O102" s="19"/>
      <c r="P102" s="60"/>
      <c r="Q102" s="31"/>
      <c r="R102" s="107"/>
      <c r="S102" s="108"/>
      <c r="T102" s="31"/>
      <c r="U102" s="79"/>
      <c r="V102" s="126"/>
    </row>
    <row r="103" spans="1:22" ht="39.950000000000003" customHeight="1" x14ac:dyDescent="0.2">
      <c r="A103" s="17"/>
      <c r="B103" s="17"/>
      <c r="C103" s="17"/>
      <c r="D103" s="17"/>
      <c r="E103" s="17"/>
      <c r="F103" s="17"/>
      <c r="G103" s="17"/>
      <c r="H103" s="17"/>
      <c r="I103" s="20"/>
      <c r="J103" s="20"/>
      <c r="K103" s="60"/>
      <c r="L103" s="60"/>
      <c r="M103" s="31"/>
      <c r="N103" s="19"/>
      <c r="O103" s="19"/>
      <c r="P103" s="60"/>
      <c r="Q103" s="31"/>
      <c r="R103" s="107"/>
      <c r="S103" s="31"/>
      <c r="T103" s="31"/>
      <c r="U103" s="79"/>
      <c r="V103" s="126"/>
    </row>
    <row r="104" spans="1:22" ht="39.950000000000003" customHeight="1" x14ac:dyDescent="0.2">
      <c r="A104" s="17"/>
      <c r="B104" s="17"/>
      <c r="C104" s="17"/>
      <c r="D104" s="17"/>
      <c r="E104" s="17"/>
      <c r="F104" s="17"/>
      <c r="G104" s="20"/>
      <c r="H104" s="20"/>
      <c r="I104" s="20"/>
      <c r="J104" s="20"/>
      <c r="K104" s="60"/>
      <c r="L104" s="60"/>
      <c r="M104" s="19"/>
      <c r="N104" s="19"/>
      <c r="O104" s="19"/>
      <c r="P104" s="60"/>
      <c r="Q104" s="31"/>
      <c r="R104" s="107"/>
      <c r="S104" s="31"/>
      <c r="T104" s="31"/>
      <c r="U104" s="71"/>
      <c r="V104" s="126"/>
    </row>
    <row r="105" spans="1:22" ht="39.950000000000003" customHeight="1" x14ac:dyDescent="0.2">
      <c r="A105" s="17"/>
      <c r="B105" s="17"/>
      <c r="C105" s="17"/>
      <c r="D105" s="17"/>
      <c r="E105" s="20"/>
      <c r="F105" s="20"/>
      <c r="G105" s="20"/>
      <c r="H105" s="20"/>
      <c r="I105" s="20"/>
      <c r="J105" s="17"/>
      <c r="K105" s="60"/>
      <c r="L105" s="60"/>
      <c r="M105" s="19"/>
      <c r="N105" s="19"/>
      <c r="O105" s="19"/>
      <c r="P105" s="60"/>
      <c r="Q105" s="31"/>
      <c r="R105" s="107"/>
      <c r="S105" s="108"/>
      <c r="T105" s="31"/>
      <c r="U105" s="71"/>
      <c r="V105" s="126"/>
    </row>
    <row r="106" spans="1:22" ht="39.950000000000003" customHeight="1" x14ac:dyDescent="0.2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60"/>
      <c r="L106" s="60"/>
      <c r="M106" s="19"/>
      <c r="N106" s="19"/>
      <c r="O106" s="19"/>
      <c r="P106" s="60"/>
      <c r="Q106" s="31"/>
      <c r="R106" s="107"/>
      <c r="S106" s="108"/>
      <c r="T106" s="31"/>
      <c r="U106" s="79"/>
      <c r="V106" s="126"/>
    </row>
    <row r="107" spans="1:22" ht="39.950000000000003" customHeight="1" x14ac:dyDescent="0.2">
      <c r="A107" s="17"/>
      <c r="B107" s="17"/>
      <c r="C107" s="17"/>
      <c r="D107" s="17"/>
      <c r="E107" s="17"/>
      <c r="F107" s="17"/>
      <c r="G107" s="81"/>
      <c r="H107" s="81"/>
      <c r="I107" s="82"/>
      <c r="J107" s="17"/>
      <c r="K107" s="60"/>
      <c r="L107" s="60"/>
      <c r="M107" s="19"/>
      <c r="N107" s="19"/>
      <c r="O107" s="19"/>
      <c r="P107" s="60"/>
      <c r="Q107" s="31"/>
      <c r="R107" s="107"/>
      <c r="S107" s="31"/>
      <c r="T107" s="31"/>
      <c r="U107" s="120"/>
      <c r="V107" s="126"/>
    </row>
    <row r="108" spans="1:22" ht="39.950000000000003" customHeight="1" x14ac:dyDescent="0.2">
      <c r="A108" s="17"/>
      <c r="B108" s="17"/>
      <c r="C108" s="17"/>
      <c r="D108" s="17"/>
      <c r="E108" s="17"/>
      <c r="F108" s="17"/>
      <c r="G108" s="17"/>
      <c r="H108" s="17"/>
      <c r="I108" s="20"/>
      <c r="J108" s="20"/>
      <c r="K108" s="60"/>
      <c r="L108" s="60"/>
      <c r="M108" s="19"/>
      <c r="N108" s="19"/>
      <c r="O108" s="19"/>
      <c r="P108" s="60"/>
      <c r="Q108" s="31"/>
      <c r="R108" s="107"/>
      <c r="S108" s="108"/>
      <c r="T108" s="31"/>
      <c r="U108" s="79"/>
      <c r="V108" s="126"/>
    </row>
    <row r="109" spans="1:22" ht="39.950000000000003" customHeight="1" x14ac:dyDescent="0.2">
      <c r="A109" s="17"/>
      <c r="B109" s="17"/>
      <c r="C109" s="17"/>
      <c r="D109" s="17"/>
      <c r="E109" s="17"/>
      <c r="F109" s="17"/>
      <c r="G109" s="17"/>
      <c r="H109" s="17"/>
      <c r="I109" s="17"/>
      <c r="J109" s="20"/>
      <c r="K109" s="60"/>
      <c r="L109" s="60"/>
      <c r="M109" s="31"/>
      <c r="N109" s="19"/>
      <c r="O109" s="19"/>
      <c r="P109" s="60"/>
      <c r="Q109" s="31"/>
      <c r="R109" s="107"/>
      <c r="S109" s="108"/>
      <c r="T109" s="31"/>
      <c r="U109" s="31"/>
      <c r="V109" s="126"/>
    </row>
    <row r="110" spans="1:22" ht="39.950000000000003" customHeight="1" x14ac:dyDescent="0.2">
      <c r="A110" s="17"/>
      <c r="B110" s="17"/>
      <c r="C110" s="17"/>
      <c r="D110" s="17"/>
      <c r="E110" s="20"/>
      <c r="F110" s="20"/>
      <c r="G110" s="20"/>
      <c r="H110" s="20"/>
      <c r="I110" s="20"/>
      <c r="J110" s="17"/>
      <c r="K110" s="60"/>
      <c r="L110" s="60"/>
      <c r="M110" s="19"/>
      <c r="N110" s="19"/>
      <c r="O110" s="19"/>
      <c r="P110" s="60"/>
      <c r="Q110" s="31"/>
      <c r="R110" s="107"/>
      <c r="S110" s="31"/>
      <c r="T110" s="31"/>
      <c r="U110" s="120"/>
      <c r="V110" s="126"/>
    </row>
    <row r="111" spans="1:22" ht="39.950000000000003" customHeight="1" x14ac:dyDescent="0.2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60"/>
      <c r="L111" s="60"/>
      <c r="M111" s="19"/>
      <c r="N111" s="19"/>
      <c r="O111" s="19"/>
      <c r="P111" s="60"/>
      <c r="Q111" s="31"/>
      <c r="R111" s="107"/>
      <c r="S111" s="108"/>
      <c r="T111" s="31"/>
      <c r="U111" s="71"/>
      <c r="V111" s="126"/>
    </row>
    <row r="112" spans="1:22" ht="39.950000000000003" customHeight="1" x14ac:dyDescent="0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60"/>
      <c r="L112" s="60"/>
      <c r="M112" s="19"/>
      <c r="N112" s="19"/>
      <c r="O112" s="19"/>
      <c r="P112" s="60"/>
      <c r="Q112" s="31"/>
      <c r="R112" s="107"/>
      <c r="S112" s="31"/>
      <c r="T112" s="31"/>
      <c r="U112" s="79"/>
      <c r="V112" s="126"/>
    </row>
    <row r="113" spans="1:22" ht="39.950000000000003" customHeight="1" x14ac:dyDescent="0.2">
      <c r="A113" s="17"/>
      <c r="B113" s="17"/>
      <c r="C113" s="17"/>
      <c r="D113" s="17"/>
      <c r="E113" s="17"/>
      <c r="F113" s="17"/>
      <c r="G113" s="17"/>
      <c r="H113" s="17"/>
      <c r="I113" s="20"/>
      <c r="J113" s="17"/>
      <c r="K113" s="60"/>
      <c r="L113" s="60"/>
      <c r="M113" s="19"/>
      <c r="N113" s="19"/>
      <c r="O113" s="19"/>
      <c r="P113" s="60"/>
      <c r="Q113" s="31"/>
      <c r="R113" s="107"/>
      <c r="S113" s="31"/>
      <c r="T113" s="31"/>
      <c r="U113" s="17"/>
      <c r="V113" s="126"/>
    </row>
    <row r="114" spans="1:22" ht="39.950000000000003" customHeight="1" x14ac:dyDescent="0.2">
      <c r="A114" s="17"/>
      <c r="B114" s="17"/>
      <c r="C114" s="17"/>
      <c r="D114" s="17"/>
      <c r="E114" s="17"/>
      <c r="F114" s="17"/>
      <c r="G114" s="17"/>
      <c r="H114" s="17"/>
      <c r="I114" s="17"/>
      <c r="J114" s="20"/>
      <c r="K114" s="60"/>
      <c r="L114" s="60"/>
      <c r="M114" s="19"/>
      <c r="N114" s="19"/>
      <c r="O114" s="19"/>
      <c r="P114" s="60"/>
      <c r="Q114" s="31"/>
      <c r="R114" s="107"/>
      <c r="S114" s="108"/>
      <c r="T114" s="31"/>
      <c r="U114" s="79"/>
      <c r="V114" s="126"/>
    </row>
    <row r="115" spans="1:22" ht="39.950000000000003" customHeight="1" x14ac:dyDescent="0.2">
      <c r="A115" s="17"/>
      <c r="B115" s="17"/>
      <c r="C115" s="17"/>
      <c r="D115" s="17"/>
      <c r="E115" s="17"/>
      <c r="F115" s="17"/>
      <c r="G115" s="17"/>
      <c r="H115" s="20"/>
      <c r="I115" s="20"/>
      <c r="J115" s="17"/>
      <c r="K115" s="60"/>
      <c r="L115" s="60"/>
      <c r="M115" s="31"/>
      <c r="N115" s="19"/>
      <c r="O115" s="19"/>
      <c r="P115" s="60"/>
      <c r="Q115" s="31"/>
      <c r="R115" s="107"/>
      <c r="S115" s="108"/>
      <c r="T115" s="31"/>
      <c r="U115" s="79"/>
      <c r="V115" s="126"/>
    </row>
    <row r="116" spans="1:22" ht="39.950000000000003" customHeight="1" x14ac:dyDescent="0.2">
      <c r="A116" s="17"/>
      <c r="B116" s="17"/>
      <c r="C116" s="17"/>
      <c r="D116" s="17"/>
      <c r="E116" s="17"/>
      <c r="F116" s="17"/>
      <c r="G116" s="17"/>
      <c r="H116" s="17"/>
      <c r="I116" s="20"/>
      <c r="J116" s="17"/>
      <c r="K116" s="60"/>
      <c r="L116" s="60"/>
      <c r="M116" s="19"/>
      <c r="N116" s="19"/>
      <c r="O116" s="19"/>
      <c r="P116" s="60"/>
      <c r="Q116" s="31"/>
      <c r="R116" s="107"/>
      <c r="S116" s="31"/>
      <c r="T116" s="31"/>
      <c r="U116" s="79"/>
      <c r="V116" s="126"/>
    </row>
    <row r="117" spans="1:22" ht="39.950000000000003" customHeight="1" x14ac:dyDescent="0.2">
      <c r="A117" s="17"/>
      <c r="B117" s="17"/>
      <c r="C117" s="17"/>
      <c r="D117" s="17"/>
      <c r="E117" s="17"/>
      <c r="F117" s="17"/>
      <c r="G117" s="17"/>
      <c r="H117" s="17"/>
      <c r="I117" s="17"/>
      <c r="J117" s="20"/>
      <c r="K117" s="60"/>
      <c r="L117" s="60"/>
      <c r="M117" s="19"/>
      <c r="N117" s="19"/>
      <c r="O117" s="19"/>
      <c r="P117" s="60"/>
      <c r="Q117" s="31"/>
      <c r="R117" s="107"/>
      <c r="S117" s="108"/>
      <c r="T117" s="31"/>
      <c r="U117" s="117"/>
      <c r="V117" s="126"/>
    </row>
    <row r="118" spans="1:22" ht="39.950000000000003" customHeight="1" x14ac:dyDescent="0.2">
      <c r="A118" s="17"/>
      <c r="B118" s="17"/>
      <c r="C118" s="17"/>
      <c r="D118" s="17"/>
      <c r="E118" s="17"/>
      <c r="F118" s="17"/>
      <c r="G118" s="17"/>
      <c r="H118" s="20"/>
      <c r="I118" s="17"/>
      <c r="J118" s="17"/>
      <c r="K118" s="60"/>
      <c r="L118" s="60"/>
      <c r="M118" s="19"/>
      <c r="N118" s="19"/>
      <c r="O118" s="19"/>
      <c r="P118" s="60"/>
      <c r="Q118" s="31"/>
      <c r="R118" s="107"/>
      <c r="S118" s="31"/>
      <c r="T118" s="31"/>
      <c r="U118" s="71"/>
      <c r="V118" s="126"/>
    </row>
    <row r="119" spans="1:22" ht="39.950000000000003" customHeight="1" x14ac:dyDescent="0.2">
      <c r="A119" s="17"/>
      <c r="B119" s="17"/>
      <c r="C119" s="17"/>
      <c r="D119" s="17"/>
      <c r="E119" s="20"/>
      <c r="F119" s="17"/>
      <c r="G119" s="17"/>
      <c r="H119" s="17"/>
      <c r="I119" s="20"/>
      <c r="J119" s="17"/>
      <c r="K119" s="60"/>
      <c r="L119" s="60"/>
      <c r="M119" s="19"/>
      <c r="N119" s="19"/>
      <c r="O119" s="19"/>
      <c r="P119" s="60"/>
      <c r="Q119" s="31"/>
      <c r="R119" s="107"/>
      <c r="S119" s="31"/>
      <c r="T119" s="31"/>
      <c r="U119" s="120"/>
      <c r="V119" s="126"/>
    </row>
    <row r="120" spans="1:22" ht="39.950000000000003" customHeight="1" x14ac:dyDescent="0.2">
      <c r="A120" s="17"/>
      <c r="B120" s="17"/>
      <c r="C120" s="17"/>
      <c r="D120" s="17"/>
      <c r="E120" s="17"/>
      <c r="F120" s="17"/>
      <c r="G120" s="20"/>
      <c r="H120" s="17"/>
      <c r="I120" s="20"/>
      <c r="J120" s="20"/>
      <c r="K120" s="60"/>
      <c r="L120" s="60"/>
      <c r="M120" s="19"/>
      <c r="N120" s="19"/>
      <c r="O120" s="19"/>
      <c r="P120" s="60"/>
      <c r="Q120" s="31"/>
      <c r="R120" s="107"/>
      <c r="S120" s="108"/>
      <c r="T120" s="31"/>
      <c r="U120" s="71"/>
      <c r="V120" s="126"/>
    </row>
    <row r="121" spans="1:22" ht="39.950000000000003" customHeight="1" x14ac:dyDescent="0.2">
      <c r="A121" s="17"/>
      <c r="B121" s="17"/>
      <c r="C121" s="17"/>
      <c r="D121" s="17"/>
      <c r="E121" s="17"/>
      <c r="F121" s="17"/>
      <c r="G121" s="17"/>
      <c r="H121" s="17"/>
      <c r="I121" s="20"/>
      <c r="J121" s="17"/>
      <c r="K121" s="60"/>
      <c r="L121" s="60"/>
      <c r="M121" s="19"/>
      <c r="N121" s="19"/>
      <c r="O121" s="19"/>
      <c r="P121" s="60"/>
      <c r="Q121" s="31"/>
      <c r="R121" s="107"/>
      <c r="S121" s="31"/>
      <c r="T121" s="31"/>
      <c r="U121" s="71"/>
      <c r="V121" s="126"/>
    </row>
    <row r="122" spans="1:22" ht="39.950000000000003" customHeight="1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60"/>
      <c r="L122" s="60"/>
      <c r="M122" s="19"/>
      <c r="N122" s="19"/>
      <c r="O122" s="19"/>
      <c r="P122" s="60"/>
      <c r="Q122" s="31"/>
      <c r="R122" s="107"/>
      <c r="S122" s="108"/>
      <c r="T122" s="31"/>
      <c r="U122" s="71"/>
      <c r="V122" s="126"/>
    </row>
    <row r="123" spans="1:22" ht="39.950000000000003" customHeight="1" x14ac:dyDescent="0.2">
      <c r="A123" s="17"/>
      <c r="B123" s="17"/>
      <c r="C123" s="17"/>
      <c r="D123" s="17"/>
      <c r="E123" s="17"/>
      <c r="F123" s="17"/>
      <c r="G123" s="17"/>
      <c r="H123" s="17"/>
      <c r="I123" s="17"/>
      <c r="J123" s="20"/>
      <c r="K123" s="60"/>
      <c r="L123" s="60"/>
      <c r="M123" s="19"/>
      <c r="N123" s="19"/>
      <c r="O123" s="19"/>
      <c r="P123" s="60"/>
      <c r="Q123" s="31"/>
      <c r="R123" s="107"/>
      <c r="S123" s="108"/>
      <c r="T123" s="31"/>
      <c r="U123" s="71"/>
      <c r="V123" s="126"/>
    </row>
    <row r="124" spans="1:22" ht="39.950000000000003" customHeight="1" x14ac:dyDescent="0.2">
      <c r="A124" s="17"/>
      <c r="B124" s="17"/>
      <c r="C124" s="17"/>
      <c r="D124" s="17"/>
      <c r="E124" s="20"/>
      <c r="F124" s="20"/>
      <c r="G124" s="20"/>
      <c r="H124" s="20"/>
      <c r="I124" s="20"/>
      <c r="J124" s="17"/>
      <c r="K124" s="60"/>
      <c r="L124" s="60"/>
      <c r="M124" s="19"/>
      <c r="N124" s="19"/>
      <c r="O124" s="19"/>
      <c r="P124" s="60"/>
      <c r="Q124" s="31"/>
      <c r="R124" s="107"/>
      <c r="S124" s="31"/>
      <c r="T124" s="31"/>
      <c r="U124" s="120"/>
      <c r="V124" s="126"/>
    </row>
    <row r="125" spans="1:22" ht="39.950000000000003" customHeight="1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60"/>
      <c r="L125" s="60"/>
      <c r="M125" s="19"/>
      <c r="N125" s="19"/>
      <c r="O125" s="19"/>
      <c r="P125" s="60"/>
      <c r="Q125" s="31"/>
      <c r="R125" s="107"/>
      <c r="S125" s="108"/>
      <c r="T125" s="31"/>
      <c r="U125" s="71"/>
      <c r="V125" s="126"/>
    </row>
    <row r="126" spans="1:22" ht="39.950000000000003" customHeight="1" x14ac:dyDescent="0.2">
      <c r="A126" s="17"/>
      <c r="B126" s="17"/>
      <c r="C126" s="17"/>
      <c r="D126" s="17"/>
      <c r="E126" s="20"/>
      <c r="F126" s="20"/>
      <c r="G126" s="20"/>
      <c r="H126" s="20"/>
      <c r="I126" s="20"/>
      <c r="J126" s="17"/>
      <c r="K126" s="60"/>
      <c r="L126" s="60"/>
      <c r="M126" s="19"/>
      <c r="N126" s="19"/>
      <c r="O126" s="19"/>
      <c r="P126" s="60"/>
      <c r="Q126" s="31"/>
      <c r="R126" s="107"/>
      <c r="S126" s="108"/>
      <c r="T126" s="31"/>
      <c r="U126" s="71"/>
      <c r="V126" s="126"/>
    </row>
    <row r="127" spans="1:22" ht="39.950000000000003" customHeight="1" x14ac:dyDescent="0.55000000000000004">
      <c r="A127" s="17"/>
      <c r="B127" s="71"/>
      <c r="C127" s="71"/>
      <c r="D127" s="71"/>
      <c r="E127" s="85"/>
      <c r="F127" s="55"/>
      <c r="G127" s="55"/>
      <c r="H127" s="55"/>
      <c r="I127" s="55"/>
      <c r="J127" s="23"/>
      <c r="K127" s="23"/>
      <c r="L127" s="23"/>
      <c r="M127" s="86"/>
      <c r="N127" s="86"/>
      <c r="O127" s="86"/>
      <c r="P127" s="55"/>
      <c r="Q127" s="55"/>
      <c r="R127" s="55"/>
      <c r="S127" s="55"/>
      <c r="T127" s="55"/>
      <c r="U127" s="119"/>
      <c r="V127" s="125"/>
    </row>
    <row r="128" spans="1:22" ht="39.950000000000003" customHeight="1" x14ac:dyDescent="0.2">
      <c r="A128" s="17"/>
      <c r="B128" s="71"/>
      <c r="C128" s="71"/>
      <c r="D128" s="71"/>
      <c r="E128" s="84"/>
      <c r="F128" s="71"/>
      <c r="G128" s="71"/>
      <c r="H128" s="71"/>
      <c r="I128" s="71"/>
      <c r="J128" s="23"/>
      <c r="K128" s="23"/>
      <c r="L128" s="23"/>
      <c r="M128" s="86"/>
      <c r="N128" s="86"/>
      <c r="O128" s="86"/>
      <c r="P128" s="55"/>
      <c r="Q128" s="55"/>
      <c r="R128" s="55"/>
      <c r="S128" s="55"/>
      <c r="T128" s="55"/>
      <c r="U128" s="71"/>
      <c r="V128" s="125"/>
    </row>
    <row r="129" spans="1:22" ht="39.950000000000003" customHeight="1" x14ac:dyDescent="0.2">
      <c r="A129" s="17"/>
      <c r="B129" s="71"/>
      <c r="C129" s="71"/>
      <c r="D129" s="71"/>
      <c r="E129" s="84"/>
      <c r="F129" s="71"/>
      <c r="G129" s="71"/>
      <c r="H129" s="71"/>
      <c r="I129" s="55"/>
      <c r="J129" s="70"/>
      <c r="K129" s="23"/>
      <c r="L129" s="23"/>
      <c r="M129" s="86"/>
      <c r="N129" s="86"/>
      <c r="O129" s="86"/>
      <c r="P129" s="55"/>
      <c r="Q129" s="55"/>
      <c r="R129" s="55"/>
      <c r="S129" s="55"/>
      <c r="T129" s="55"/>
      <c r="U129" s="71"/>
      <c r="V129" s="125"/>
    </row>
    <row r="130" spans="1:22" ht="39.950000000000003" customHeight="1" x14ac:dyDescent="0.55000000000000004">
      <c r="A130" s="17"/>
      <c r="B130" s="71"/>
      <c r="C130" s="71"/>
      <c r="D130" s="71"/>
      <c r="E130" s="84"/>
      <c r="F130" s="71"/>
      <c r="G130" s="71"/>
      <c r="H130" s="71"/>
      <c r="I130" s="71"/>
      <c r="J130" s="23"/>
      <c r="K130" s="23"/>
      <c r="L130" s="23"/>
      <c r="M130" s="86"/>
      <c r="N130" s="86"/>
      <c r="O130" s="86"/>
      <c r="P130" s="55"/>
      <c r="Q130" s="55"/>
      <c r="R130" s="55"/>
      <c r="S130" s="55"/>
      <c r="T130" s="55"/>
      <c r="U130" s="119"/>
      <c r="V130" s="125"/>
    </row>
    <row r="131" spans="1:22" ht="39.950000000000003" customHeight="1" x14ac:dyDescent="0.2">
      <c r="A131" s="17"/>
      <c r="B131" s="71"/>
      <c r="C131" s="71"/>
      <c r="D131" s="71"/>
      <c r="E131" s="84"/>
      <c r="F131" s="71"/>
      <c r="G131" s="71"/>
      <c r="H131" s="71"/>
      <c r="I131" s="55"/>
      <c r="J131" s="70"/>
      <c r="K131" s="23"/>
      <c r="L131" s="23"/>
      <c r="M131" s="86"/>
      <c r="N131" s="86"/>
      <c r="O131" s="86"/>
      <c r="P131" s="55"/>
      <c r="Q131" s="55"/>
      <c r="R131" s="55"/>
      <c r="S131" s="55"/>
      <c r="T131" s="55"/>
      <c r="U131" s="71"/>
      <c r="V131" s="125"/>
    </row>
    <row r="132" spans="1:22" ht="39.950000000000003" customHeight="1" x14ac:dyDescent="0.55000000000000004">
      <c r="A132" s="17"/>
      <c r="B132" s="71"/>
      <c r="C132" s="71"/>
      <c r="D132" s="71"/>
      <c r="E132" s="84"/>
      <c r="F132" s="71"/>
      <c r="G132" s="71"/>
      <c r="H132" s="71"/>
      <c r="I132" s="71"/>
      <c r="J132" s="23"/>
      <c r="K132" s="23"/>
      <c r="L132" s="23"/>
      <c r="M132" s="86"/>
      <c r="N132" s="86"/>
      <c r="O132" s="86"/>
      <c r="P132" s="55"/>
      <c r="Q132" s="55"/>
      <c r="R132" s="55"/>
      <c r="S132" s="55"/>
      <c r="T132" s="55"/>
      <c r="U132" s="118"/>
      <c r="V132" s="125"/>
    </row>
    <row r="133" spans="1:22" ht="39.950000000000003" customHeight="1" x14ac:dyDescent="0.2">
      <c r="A133" s="17"/>
      <c r="B133" s="71"/>
      <c r="C133" s="71"/>
      <c r="D133" s="71"/>
      <c r="E133" s="85"/>
      <c r="F133" s="55"/>
      <c r="G133" s="55"/>
      <c r="H133" s="55"/>
      <c r="I133" s="55"/>
      <c r="J133" s="23"/>
      <c r="K133" s="23"/>
      <c r="L133" s="23"/>
      <c r="M133" s="86"/>
      <c r="N133" s="86"/>
      <c r="O133" s="86"/>
      <c r="P133" s="55"/>
      <c r="Q133" s="55"/>
      <c r="R133" s="55"/>
      <c r="S133" s="55"/>
      <c r="T133" s="55"/>
      <c r="U133" s="71"/>
      <c r="V133" s="125"/>
    </row>
    <row r="134" spans="1:22" ht="39.950000000000003" customHeight="1" x14ac:dyDescent="0.55000000000000004">
      <c r="A134" s="17"/>
      <c r="B134" s="71"/>
      <c r="C134" s="71"/>
      <c r="D134" s="71"/>
      <c r="E134" s="84"/>
      <c r="F134" s="71"/>
      <c r="G134" s="71"/>
      <c r="H134" s="71"/>
      <c r="I134" s="71"/>
      <c r="J134" s="23"/>
      <c r="K134" s="23"/>
      <c r="L134" s="23"/>
      <c r="M134" s="86"/>
      <c r="N134" s="86"/>
      <c r="O134" s="86"/>
      <c r="P134" s="55"/>
      <c r="Q134" s="55"/>
      <c r="R134" s="55"/>
      <c r="S134" s="55"/>
      <c r="T134" s="55"/>
      <c r="U134" s="119"/>
      <c r="V134" s="125"/>
    </row>
    <row r="135" spans="1:22" ht="39.950000000000003" customHeight="1" x14ac:dyDescent="0.2">
      <c r="A135" s="17"/>
      <c r="B135" s="71"/>
      <c r="C135" s="71"/>
      <c r="D135" s="71"/>
      <c r="E135" s="84"/>
      <c r="F135" s="71"/>
      <c r="G135" s="71"/>
      <c r="H135" s="71"/>
      <c r="I135" s="55"/>
      <c r="J135" s="23"/>
      <c r="K135" s="23"/>
      <c r="L135" s="23"/>
      <c r="M135" s="86"/>
      <c r="N135" s="86"/>
      <c r="O135" s="86"/>
      <c r="P135" s="55"/>
      <c r="Q135" s="55"/>
      <c r="R135" s="55"/>
      <c r="S135" s="55"/>
      <c r="T135" s="55"/>
      <c r="U135" s="71"/>
      <c r="V135" s="125"/>
    </row>
    <row r="136" spans="1:22" ht="39.950000000000003" customHeight="1" x14ac:dyDescent="0.55000000000000004">
      <c r="A136" s="17"/>
      <c r="B136" s="71"/>
      <c r="C136" s="71"/>
      <c r="D136" s="71"/>
      <c r="E136" s="84"/>
      <c r="F136" s="71"/>
      <c r="G136" s="71"/>
      <c r="H136" s="71"/>
      <c r="I136" s="71"/>
      <c r="J136" s="23"/>
      <c r="K136" s="23"/>
      <c r="L136" s="23"/>
      <c r="M136" s="86"/>
      <c r="N136" s="86"/>
      <c r="O136" s="86"/>
      <c r="P136" s="55"/>
      <c r="Q136" s="55"/>
      <c r="R136" s="55"/>
      <c r="S136" s="55"/>
      <c r="T136" s="55"/>
      <c r="U136" s="118"/>
      <c r="V136" s="125"/>
    </row>
    <row r="137" spans="1:22" ht="39.950000000000003" customHeight="1" x14ac:dyDescent="0.55000000000000004">
      <c r="A137" s="17"/>
      <c r="B137" s="71"/>
      <c r="C137" s="71"/>
      <c r="D137" s="71"/>
      <c r="E137" s="84"/>
      <c r="F137" s="71"/>
      <c r="G137" s="71"/>
      <c r="H137" s="71"/>
      <c r="I137" s="55"/>
      <c r="J137" s="23"/>
      <c r="K137" s="23"/>
      <c r="L137" s="23"/>
      <c r="M137" s="87"/>
      <c r="N137" s="86"/>
      <c r="O137" s="86"/>
      <c r="P137" s="55"/>
      <c r="Q137" s="55"/>
      <c r="R137" s="55"/>
      <c r="S137" s="55"/>
      <c r="T137" s="55"/>
      <c r="U137" s="118"/>
      <c r="V137" s="125"/>
    </row>
    <row r="138" spans="1:22" ht="39.950000000000003" customHeight="1" x14ac:dyDescent="0.55000000000000004">
      <c r="A138" s="17"/>
      <c r="B138" s="71"/>
      <c r="C138" s="71"/>
      <c r="D138" s="71"/>
      <c r="E138" s="85"/>
      <c r="F138" s="55"/>
      <c r="G138" s="55"/>
      <c r="H138" s="71"/>
      <c r="I138" s="55"/>
      <c r="J138" s="23"/>
      <c r="K138" s="23"/>
      <c r="L138" s="23"/>
      <c r="M138" s="86"/>
      <c r="N138" s="86"/>
      <c r="O138" s="86"/>
      <c r="P138" s="55"/>
      <c r="Q138" s="55"/>
      <c r="R138" s="55"/>
      <c r="S138" s="55"/>
      <c r="T138" s="55"/>
      <c r="U138" s="118"/>
      <c r="V138" s="125"/>
    </row>
    <row r="139" spans="1:22" ht="39.950000000000003" customHeight="1" x14ac:dyDescent="0.2">
      <c r="A139" s="17"/>
      <c r="B139" s="71"/>
      <c r="C139" s="71"/>
      <c r="D139" s="71"/>
      <c r="E139" s="84"/>
      <c r="F139" s="71"/>
      <c r="G139" s="71"/>
      <c r="H139" s="71"/>
      <c r="I139" s="71"/>
      <c r="J139" s="23"/>
      <c r="K139" s="23"/>
      <c r="L139" s="23"/>
      <c r="M139" s="86"/>
      <c r="N139" s="87"/>
      <c r="O139" s="88"/>
      <c r="P139" s="55"/>
      <c r="Q139" s="55"/>
      <c r="R139" s="55"/>
      <c r="S139" s="55"/>
      <c r="T139" s="55"/>
      <c r="U139" s="107"/>
      <c r="V139" s="125"/>
    </row>
    <row r="140" spans="1:22" ht="39.950000000000003" customHeight="1" x14ac:dyDescent="0.55000000000000004">
      <c r="A140" s="17"/>
      <c r="B140" s="71"/>
      <c r="C140" s="71"/>
      <c r="D140" s="71"/>
      <c r="E140" s="84"/>
      <c r="F140" s="71"/>
      <c r="G140" s="71"/>
      <c r="H140" s="71"/>
      <c r="I140" s="71"/>
      <c r="J140" s="23"/>
      <c r="K140" s="23"/>
      <c r="L140" s="23"/>
      <c r="M140" s="86"/>
      <c r="N140" s="86"/>
      <c r="O140" s="86"/>
      <c r="P140" s="55"/>
      <c r="Q140" s="55"/>
      <c r="R140" s="55"/>
      <c r="S140" s="55"/>
      <c r="T140" s="55"/>
      <c r="U140" s="119"/>
      <c r="V140" s="125"/>
    </row>
    <row r="141" spans="1:22" ht="39.950000000000003" customHeight="1" x14ac:dyDescent="0.55000000000000004">
      <c r="A141" s="17"/>
      <c r="B141" s="71"/>
      <c r="C141" s="71"/>
      <c r="D141" s="71"/>
      <c r="E141" s="85"/>
      <c r="F141" s="71"/>
      <c r="G141" s="71"/>
      <c r="H141" s="71"/>
      <c r="I141" s="71"/>
      <c r="J141" s="23"/>
      <c r="K141" s="23"/>
      <c r="L141" s="23"/>
      <c r="M141" s="86"/>
      <c r="N141" s="86"/>
      <c r="O141" s="86"/>
      <c r="P141" s="55"/>
      <c r="Q141" s="55"/>
      <c r="R141" s="55"/>
      <c r="S141" s="55"/>
      <c r="T141" s="55"/>
      <c r="U141" s="118"/>
      <c r="V141" s="125"/>
    </row>
    <row r="142" spans="1:22" ht="39.950000000000003" customHeight="1" x14ac:dyDescent="0.2">
      <c r="A142" s="17"/>
      <c r="B142" s="71"/>
      <c r="C142" s="71"/>
      <c r="D142" s="71"/>
      <c r="E142" s="84"/>
      <c r="F142" s="71"/>
      <c r="G142" s="71"/>
      <c r="H142" s="71"/>
      <c r="I142" s="71"/>
      <c r="J142" s="23"/>
      <c r="K142" s="23"/>
      <c r="L142" s="23"/>
      <c r="M142" s="86"/>
      <c r="N142" s="86"/>
      <c r="O142" s="86"/>
      <c r="P142" s="55"/>
      <c r="Q142" s="55"/>
      <c r="R142" s="55"/>
      <c r="S142" s="55"/>
      <c r="T142" s="55"/>
      <c r="U142" s="71"/>
      <c r="V142" s="125"/>
    </row>
    <row r="143" spans="1:22" ht="39.950000000000003" customHeight="1" x14ac:dyDescent="0.2">
      <c r="A143" s="17"/>
      <c r="B143" s="71"/>
      <c r="C143" s="71"/>
      <c r="D143" s="71"/>
      <c r="E143" s="84"/>
      <c r="F143" s="71"/>
      <c r="G143" s="55"/>
      <c r="H143" s="71"/>
      <c r="I143" s="55"/>
      <c r="J143" s="70"/>
      <c r="K143" s="23"/>
      <c r="L143" s="23"/>
      <c r="M143" s="86"/>
      <c r="N143" s="86"/>
      <c r="O143" s="86"/>
      <c r="P143" s="55"/>
      <c r="Q143" s="55"/>
      <c r="R143" s="55"/>
      <c r="S143" s="55"/>
      <c r="T143" s="55"/>
      <c r="U143" s="71"/>
      <c r="V143" s="125"/>
    </row>
    <row r="144" spans="1:22" ht="39.950000000000003" customHeight="1" x14ac:dyDescent="0.2">
      <c r="A144" s="17"/>
      <c r="B144" s="71"/>
      <c r="C144" s="71"/>
      <c r="D144" s="71"/>
      <c r="E144" s="85"/>
      <c r="F144" s="55"/>
      <c r="G144" s="55"/>
      <c r="H144" s="55"/>
      <c r="I144" s="55"/>
      <c r="J144" s="23"/>
      <c r="K144" s="23"/>
      <c r="L144" s="23"/>
      <c r="M144" s="86"/>
      <c r="N144" s="86"/>
      <c r="O144" s="86"/>
      <c r="P144" s="55"/>
      <c r="Q144" s="55"/>
      <c r="R144" s="55"/>
      <c r="S144" s="55"/>
      <c r="T144" s="55"/>
      <c r="U144" s="71"/>
      <c r="V144" s="125"/>
    </row>
    <row r="145" spans="1:22" ht="39.950000000000003" customHeight="1" x14ac:dyDescent="0.55000000000000004">
      <c r="A145" s="17"/>
      <c r="B145" s="71"/>
      <c r="C145" s="71"/>
      <c r="D145" s="71"/>
      <c r="E145" s="85"/>
      <c r="F145" s="71"/>
      <c r="G145" s="55"/>
      <c r="H145" s="71"/>
      <c r="I145" s="55"/>
      <c r="J145" s="23"/>
      <c r="K145" s="23"/>
      <c r="L145" s="23"/>
      <c r="M145" s="86"/>
      <c r="N145" s="86"/>
      <c r="O145" s="86"/>
      <c r="P145" s="55"/>
      <c r="Q145" s="55"/>
      <c r="R145" s="55"/>
      <c r="S145" s="55"/>
      <c r="T145" s="55"/>
      <c r="U145" s="118"/>
      <c r="V145" s="125"/>
    </row>
    <row r="146" spans="1:22" ht="39.950000000000003" customHeight="1" x14ac:dyDescent="0.2">
      <c r="A146" s="17"/>
      <c r="B146" s="71"/>
      <c r="C146" s="71"/>
      <c r="D146" s="71"/>
      <c r="E146" s="84"/>
      <c r="F146" s="71"/>
      <c r="G146" s="71"/>
      <c r="H146" s="71"/>
      <c r="I146" s="55"/>
      <c r="J146" s="23"/>
      <c r="K146" s="23"/>
      <c r="L146" s="23"/>
      <c r="M146" s="86"/>
      <c r="N146" s="86"/>
      <c r="O146" s="86"/>
      <c r="P146" s="55"/>
      <c r="Q146" s="55"/>
      <c r="R146" s="55"/>
      <c r="S146" s="55"/>
      <c r="T146" s="55"/>
      <c r="U146" s="71"/>
      <c r="V146" s="125"/>
    </row>
    <row r="147" spans="1:22" ht="39.950000000000003" customHeight="1" x14ac:dyDescent="0.2">
      <c r="A147" s="17"/>
      <c r="B147" s="71"/>
      <c r="C147" s="71"/>
      <c r="D147" s="71"/>
      <c r="E147" s="84"/>
      <c r="F147" s="71"/>
      <c r="G147" s="71"/>
      <c r="H147" s="71"/>
      <c r="I147" s="55"/>
      <c r="J147" s="23"/>
      <c r="K147" s="23"/>
      <c r="L147" s="23"/>
      <c r="M147" s="86"/>
      <c r="N147" s="86"/>
      <c r="O147" s="86"/>
      <c r="P147" s="55"/>
      <c r="Q147" s="55"/>
      <c r="R147" s="55"/>
      <c r="S147" s="55"/>
      <c r="T147" s="55"/>
      <c r="U147" s="71"/>
      <c r="V147" s="125"/>
    </row>
    <row r="148" spans="1:22" ht="39.950000000000003" customHeight="1" x14ac:dyDescent="0.2">
      <c r="A148" s="17"/>
      <c r="B148" s="71"/>
      <c r="C148" s="71"/>
      <c r="D148" s="71"/>
      <c r="E148" s="84"/>
      <c r="F148" s="71"/>
      <c r="G148" s="71"/>
      <c r="H148" s="71"/>
      <c r="I148" s="55"/>
      <c r="J148" s="23"/>
      <c r="K148" s="23"/>
      <c r="L148" s="23"/>
      <c r="M148" s="86"/>
      <c r="N148" s="86"/>
      <c r="O148" s="86"/>
      <c r="P148" s="55"/>
      <c r="Q148" s="55"/>
      <c r="R148" s="55"/>
      <c r="S148" s="55"/>
      <c r="T148" s="55"/>
      <c r="U148" s="71"/>
      <c r="V148" s="125"/>
    </row>
    <row r="149" spans="1:22" ht="39.950000000000003" customHeight="1" x14ac:dyDescent="0.55000000000000004">
      <c r="A149" s="17"/>
      <c r="B149" s="71"/>
      <c r="C149" s="71"/>
      <c r="D149" s="71"/>
      <c r="E149" s="84"/>
      <c r="F149" s="71"/>
      <c r="G149" s="71"/>
      <c r="H149" s="71"/>
      <c r="I149" s="55"/>
      <c r="J149" s="23"/>
      <c r="K149" s="23"/>
      <c r="L149" s="23"/>
      <c r="M149" s="86"/>
      <c r="N149" s="86"/>
      <c r="O149" s="86"/>
      <c r="P149" s="55"/>
      <c r="Q149" s="55"/>
      <c r="R149" s="55"/>
      <c r="S149" s="55"/>
      <c r="T149" s="55"/>
      <c r="U149" s="119"/>
      <c r="V149" s="125"/>
    </row>
    <row r="150" spans="1:22" ht="39.950000000000003" customHeight="1" x14ac:dyDescent="0.2">
      <c r="A150" s="17"/>
      <c r="B150" s="71"/>
      <c r="C150" s="71"/>
      <c r="D150" s="71"/>
      <c r="E150" s="84"/>
      <c r="F150" s="55"/>
      <c r="G150" s="71"/>
      <c r="H150" s="71"/>
      <c r="I150" s="55"/>
      <c r="J150" s="23"/>
      <c r="K150" s="23"/>
      <c r="L150" s="23"/>
      <c r="M150" s="86"/>
      <c r="N150" s="86"/>
      <c r="O150" s="86"/>
      <c r="P150" s="55"/>
      <c r="Q150" s="55"/>
      <c r="R150" s="55"/>
      <c r="S150" s="55"/>
      <c r="T150" s="55"/>
      <c r="U150" s="71"/>
      <c r="V150" s="125"/>
    </row>
    <row r="151" spans="1:22" ht="39.950000000000003" customHeight="1" x14ac:dyDescent="0.2">
      <c r="A151" s="17"/>
      <c r="B151" s="71"/>
      <c r="C151" s="71"/>
      <c r="D151" s="71"/>
      <c r="E151" s="84"/>
      <c r="F151" s="71"/>
      <c r="G151" s="71"/>
      <c r="H151" s="71"/>
      <c r="I151" s="71"/>
      <c r="J151" s="23"/>
      <c r="K151" s="23"/>
      <c r="L151" s="23"/>
      <c r="M151" s="86"/>
      <c r="N151" s="86"/>
      <c r="O151" s="86"/>
      <c r="P151" s="55"/>
      <c r="Q151" s="55"/>
      <c r="R151" s="55"/>
      <c r="S151" s="55"/>
      <c r="T151" s="55"/>
      <c r="U151" s="107"/>
      <c r="V151" s="125"/>
    </row>
    <row r="152" spans="1:22" ht="39.950000000000003" customHeight="1" x14ac:dyDescent="0.2">
      <c r="A152" s="17"/>
      <c r="B152" s="17"/>
      <c r="C152" s="17"/>
      <c r="D152" s="17"/>
      <c r="E152" s="18"/>
      <c r="F152" s="20"/>
      <c r="G152" s="17"/>
      <c r="H152" s="17"/>
      <c r="I152" s="20"/>
      <c r="J152" s="23"/>
      <c r="K152" s="23"/>
      <c r="L152" s="23"/>
      <c r="M152" s="87"/>
      <c r="N152" s="86"/>
      <c r="O152" s="86"/>
      <c r="P152" s="55"/>
      <c r="Q152" s="55"/>
      <c r="R152" s="55"/>
      <c r="S152" s="55"/>
      <c r="T152" s="55"/>
      <c r="U152" s="71"/>
      <c r="V152" s="125"/>
    </row>
    <row r="153" spans="1:22" ht="39.950000000000003" customHeight="1" x14ac:dyDescent="0.55000000000000004">
      <c r="A153" s="17"/>
      <c r="B153" s="71"/>
      <c r="C153" s="71"/>
      <c r="D153" s="71"/>
      <c r="E153" s="85"/>
      <c r="F153" s="55"/>
      <c r="G153" s="55"/>
      <c r="H153" s="55"/>
      <c r="I153" s="55"/>
      <c r="J153" s="23"/>
      <c r="K153" s="23"/>
      <c r="L153" s="23"/>
      <c r="M153" s="86"/>
      <c r="N153" s="86"/>
      <c r="O153" s="86"/>
      <c r="P153" s="55"/>
      <c r="Q153" s="55"/>
      <c r="R153" s="55"/>
      <c r="S153" s="55"/>
      <c r="T153" s="55"/>
      <c r="U153" s="118"/>
      <c r="V153" s="125"/>
    </row>
    <row r="154" spans="1:22" ht="39.950000000000003" customHeight="1" x14ac:dyDescent="0.2">
      <c r="A154" s="17"/>
      <c r="B154" s="71"/>
      <c r="C154" s="71"/>
      <c r="D154" s="71"/>
      <c r="E154" s="84"/>
      <c r="F154" s="71"/>
      <c r="G154" s="71"/>
      <c r="H154" s="71"/>
      <c r="I154" s="71"/>
      <c r="J154" s="23"/>
      <c r="K154" s="23"/>
      <c r="L154" s="23"/>
      <c r="M154" s="86"/>
      <c r="N154" s="86"/>
      <c r="O154" s="86"/>
      <c r="P154" s="55"/>
      <c r="Q154" s="55"/>
      <c r="R154" s="55"/>
      <c r="S154" s="55"/>
      <c r="T154" s="55"/>
      <c r="U154" s="71"/>
      <c r="V154" s="125"/>
    </row>
    <row r="155" spans="1:22" ht="39.950000000000003" customHeight="1" x14ac:dyDescent="0.2">
      <c r="A155" s="17"/>
      <c r="B155" s="71"/>
      <c r="C155" s="71"/>
      <c r="D155" s="71"/>
      <c r="E155" s="84"/>
      <c r="F155" s="71"/>
      <c r="G155" s="71"/>
      <c r="H155" s="71"/>
      <c r="I155" s="55"/>
      <c r="J155" s="23"/>
      <c r="K155" s="23"/>
      <c r="L155" s="23"/>
      <c r="M155" s="86"/>
      <c r="N155" s="86"/>
      <c r="O155" s="86"/>
      <c r="P155" s="55"/>
      <c r="Q155" s="55"/>
      <c r="R155" s="55"/>
      <c r="S155" s="55"/>
      <c r="T155" s="55"/>
      <c r="U155" s="71"/>
      <c r="V155" s="125"/>
    </row>
    <row r="156" spans="1:22" ht="39.950000000000003" customHeight="1" x14ac:dyDescent="0.55000000000000004">
      <c r="A156" s="17"/>
      <c r="B156" s="71"/>
      <c r="C156" s="71"/>
      <c r="D156" s="71"/>
      <c r="E156" s="85"/>
      <c r="F156" s="55"/>
      <c r="G156" s="55"/>
      <c r="H156" s="55"/>
      <c r="I156" s="55"/>
      <c r="J156" s="23"/>
      <c r="K156" s="23"/>
      <c r="L156" s="23"/>
      <c r="M156" s="86"/>
      <c r="N156" s="86"/>
      <c r="O156" s="86"/>
      <c r="P156" s="55"/>
      <c r="Q156" s="55"/>
      <c r="R156" s="55"/>
      <c r="S156" s="55"/>
      <c r="T156" s="55"/>
      <c r="U156" s="119"/>
      <c r="V156" s="125"/>
    </row>
    <row r="157" spans="1:22" ht="39.950000000000003" customHeight="1" x14ac:dyDescent="0.2">
      <c r="A157" s="17"/>
      <c r="B157" s="71"/>
      <c r="C157" s="71"/>
      <c r="D157" s="71"/>
      <c r="E157" s="84"/>
      <c r="F157" s="71"/>
      <c r="G157" s="71"/>
      <c r="H157" s="55"/>
      <c r="I157" s="55"/>
      <c r="J157" s="23"/>
      <c r="K157" s="23"/>
      <c r="L157" s="23"/>
      <c r="M157" s="86"/>
      <c r="N157" s="86"/>
      <c r="O157" s="86"/>
      <c r="P157" s="55"/>
      <c r="Q157" s="55"/>
      <c r="R157" s="55"/>
      <c r="S157" s="55"/>
      <c r="T157" s="55"/>
      <c r="U157" s="71"/>
      <c r="V157" s="125"/>
    </row>
    <row r="158" spans="1:22" ht="39.950000000000003" customHeight="1" x14ac:dyDescent="0.55000000000000004">
      <c r="A158" s="17"/>
      <c r="B158" s="71"/>
      <c r="C158" s="71"/>
      <c r="D158" s="71"/>
      <c r="E158" s="84"/>
      <c r="F158" s="71"/>
      <c r="G158" s="71"/>
      <c r="H158" s="71"/>
      <c r="I158" s="71"/>
      <c r="J158" s="23"/>
      <c r="K158" s="23"/>
      <c r="L158" s="23"/>
      <c r="M158" s="86"/>
      <c r="N158" s="86"/>
      <c r="O158" s="86"/>
      <c r="P158" s="55"/>
      <c r="Q158" s="55"/>
      <c r="R158" s="55"/>
      <c r="S158" s="55"/>
      <c r="T158" s="55"/>
      <c r="U158" s="119"/>
      <c r="V158" s="125"/>
    </row>
    <row r="159" spans="1:22" ht="39.950000000000003" customHeight="1" x14ac:dyDescent="0.2">
      <c r="A159" s="17"/>
      <c r="B159" s="71"/>
      <c r="C159" s="71"/>
      <c r="D159" s="71"/>
      <c r="E159" s="84"/>
      <c r="F159" s="71"/>
      <c r="G159" s="71"/>
      <c r="H159" s="71"/>
      <c r="I159" s="71"/>
      <c r="J159" s="23"/>
      <c r="K159" s="23"/>
      <c r="L159" s="23"/>
      <c r="M159" s="86"/>
      <c r="N159" s="86"/>
      <c r="O159" s="86"/>
      <c r="P159" s="55"/>
      <c r="Q159" s="55"/>
      <c r="R159" s="55"/>
      <c r="S159" s="55"/>
      <c r="T159" s="55"/>
      <c r="U159" s="71"/>
      <c r="V159" s="125"/>
    </row>
    <row r="160" spans="1:22" ht="39.950000000000003" customHeight="1" x14ac:dyDescent="0.55000000000000004">
      <c r="A160" s="17"/>
      <c r="B160" s="71"/>
      <c r="C160" s="71"/>
      <c r="D160" s="71"/>
      <c r="E160" s="85"/>
      <c r="F160" s="55"/>
      <c r="G160" s="55"/>
      <c r="H160" s="55"/>
      <c r="I160" s="55"/>
      <c r="J160" s="23"/>
      <c r="K160" s="23"/>
      <c r="L160" s="23"/>
      <c r="M160" s="86"/>
      <c r="N160" s="86"/>
      <c r="O160" s="86"/>
      <c r="P160" s="55"/>
      <c r="Q160" s="55"/>
      <c r="R160" s="55"/>
      <c r="S160" s="55"/>
      <c r="T160" s="55"/>
      <c r="U160" s="121"/>
      <c r="V160" s="125"/>
    </row>
    <row r="161" spans="1:22" ht="39.950000000000003" customHeight="1" x14ac:dyDescent="0.2">
      <c r="A161" s="17"/>
      <c r="B161" s="71"/>
      <c r="C161" s="71"/>
      <c r="D161" s="71"/>
      <c r="E161" s="84"/>
      <c r="F161" s="71"/>
      <c r="G161" s="71"/>
      <c r="H161" s="71"/>
      <c r="I161" s="55"/>
      <c r="J161" s="23"/>
      <c r="K161" s="23"/>
      <c r="L161" s="23"/>
      <c r="M161" s="86"/>
      <c r="N161" s="86"/>
      <c r="O161" s="86"/>
      <c r="P161" s="55"/>
      <c r="Q161" s="55"/>
      <c r="R161" s="55"/>
      <c r="S161" s="55"/>
      <c r="T161" s="55"/>
      <c r="U161" s="107"/>
      <c r="V161" s="125"/>
    </row>
    <row r="162" spans="1:22" ht="39.950000000000003" customHeight="1" x14ac:dyDescent="0.2">
      <c r="A162" s="17"/>
      <c r="B162" s="71"/>
      <c r="C162" s="71"/>
      <c r="D162" s="71"/>
      <c r="E162" s="84"/>
      <c r="F162" s="71"/>
      <c r="G162" s="71"/>
      <c r="H162" s="55"/>
      <c r="I162" s="71"/>
      <c r="J162" s="23"/>
      <c r="K162" s="23"/>
      <c r="L162" s="23"/>
      <c r="M162" s="86"/>
      <c r="N162" s="86"/>
      <c r="O162" s="86"/>
      <c r="P162" s="55"/>
      <c r="Q162" s="55"/>
      <c r="R162" s="55"/>
      <c r="S162" s="55"/>
      <c r="T162" s="55"/>
      <c r="U162" s="71"/>
      <c r="V162" s="125"/>
    </row>
    <row r="163" spans="1:22" ht="39.950000000000003" customHeight="1" x14ac:dyDescent="0.2">
      <c r="A163" s="17"/>
      <c r="B163" s="17"/>
      <c r="C163" s="17"/>
      <c r="D163" s="17"/>
      <c r="E163" s="18"/>
      <c r="F163" s="17"/>
      <c r="G163" s="17"/>
      <c r="H163" s="17"/>
      <c r="I163" s="20"/>
      <c r="J163" s="23"/>
      <c r="K163" s="23"/>
      <c r="L163" s="23"/>
      <c r="M163" s="86"/>
      <c r="N163" s="86"/>
      <c r="O163" s="86"/>
      <c r="P163" s="55"/>
      <c r="Q163" s="55"/>
      <c r="R163" s="55"/>
      <c r="S163" s="55"/>
      <c r="T163" s="55"/>
      <c r="U163" s="71"/>
      <c r="V163" s="125"/>
    </row>
    <row r="164" spans="1:22" ht="39.950000000000003" customHeight="1" x14ac:dyDescent="0.55000000000000004">
      <c r="A164" s="17"/>
      <c r="B164" s="71"/>
      <c r="C164" s="71"/>
      <c r="D164" s="17"/>
      <c r="E164" s="18"/>
      <c r="F164" s="17"/>
      <c r="G164" s="17"/>
      <c r="H164" s="17"/>
      <c r="I164" s="17"/>
      <c r="J164" s="70"/>
      <c r="K164" s="23"/>
      <c r="L164" s="23"/>
      <c r="M164" s="86"/>
      <c r="N164" s="86"/>
      <c r="O164" s="86"/>
      <c r="P164" s="55"/>
      <c r="Q164" s="55"/>
      <c r="R164" s="55"/>
      <c r="S164" s="55"/>
      <c r="T164" s="55"/>
      <c r="U164" s="118"/>
      <c r="V164" s="125"/>
    </row>
    <row r="165" spans="1:22" ht="39.950000000000003" customHeight="1" x14ac:dyDescent="0.2">
      <c r="A165" s="17"/>
      <c r="B165" s="71"/>
      <c r="C165" s="71"/>
      <c r="D165" s="71"/>
      <c r="E165" s="84"/>
      <c r="F165" s="71"/>
      <c r="G165" s="71"/>
      <c r="H165" s="71"/>
      <c r="I165" s="55"/>
      <c r="J165" s="23"/>
      <c r="K165" s="23"/>
      <c r="L165" s="23"/>
      <c r="M165" s="86"/>
      <c r="N165" s="86"/>
      <c r="O165" s="86"/>
      <c r="P165" s="55"/>
      <c r="Q165" s="55"/>
      <c r="R165" s="55"/>
      <c r="S165" s="55"/>
      <c r="T165" s="55"/>
      <c r="U165" s="71"/>
      <c r="V165" s="125"/>
    </row>
    <row r="166" spans="1:22" ht="39.950000000000003" customHeight="1" x14ac:dyDescent="0.55000000000000004">
      <c r="A166" s="17"/>
      <c r="B166" s="71"/>
      <c r="C166" s="71"/>
      <c r="D166" s="71"/>
      <c r="E166" s="84"/>
      <c r="F166" s="71"/>
      <c r="G166" s="71"/>
      <c r="H166" s="71"/>
      <c r="I166" s="71"/>
      <c r="J166" s="23"/>
      <c r="K166" s="23"/>
      <c r="L166" s="23"/>
      <c r="M166" s="86"/>
      <c r="N166" s="86"/>
      <c r="O166" s="86"/>
      <c r="P166" s="55"/>
      <c r="Q166" s="55"/>
      <c r="R166" s="55"/>
      <c r="S166" s="55"/>
      <c r="T166" s="55"/>
      <c r="U166" s="118"/>
      <c r="V166" s="125"/>
    </row>
    <row r="167" spans="1:22" ht="39.950000000000003" customHeight="1" x14ac:dyDescent="0.2">
      <c r="A167" s="17"/>
      <c r="B167" s="71"/>
      <c r="C167" s="71"/>
      <c r="D167" s="71"/>
      <c r="E167" s="84"/>
      <c r="F167" s="71"/>
      <c r="G167" s="71"/>
      <c r="H167" s="71"/>
      <c r="I167" s="55"/>
      <c r="J167" s="23"/>
      <c r="K167" s="23"/>
      <c r="L167" s="23"/>
      <c r="M167" s="86"/>
      <c r="N167" s="86"/>
      <c r="O167" s="86"/>
      <c r="P167" s="55"/>
      <c r="Q167" s="55"/>
      <c r="R167" s="55"/>
      <c r="S167" s="55"/>
      <c r="T167" s="55"/>
      <c r="U167" s="71"/>
      <c r="V167" s="125"/>
    </row>
    <row r="168" spans="1:22" ht="39.950000000000003" customHeight="1" x14ac:dyDescent="0.2">
      <c r="A168" s="17"/>
      <c r="B168" s="71"/>
      <c r="C168" s="71"/>
      <c r="D168" s="71"/>
      <c r="E168" s="84"/>
      <c r="F168" s="71"/>
      <c r="G168" s="55"/>
      <c r="H168" s="71"/>
      <c r="I168" s="71"/>
      <c r="J168" s="23"/>
      <c r="K168" s="23"/>
      <c r="L168" s="23"/>
      <c r="M168" s="86"/>
      <c r="N168" s="86"/>
      <c r="O168" s="86"/>
      <c r="P168" s="55"/>
      <c r="Q168" s="55"/>
      <c r="R168" s="55"/>
      <c r="S168" s="55"/>
      <c r="T168" s="55"/>
      <c r="U168" s="71"/>
      <c r="V168" s="125"/>
    </row>
    <row r="169" spans="1:22" ht="39.950000000000003" customHeight="1" x14ac:dyDescent="0.2">
      <c r="A169" s="17"/>
      <c r="B169" s="71"/>
      <c r="C169" s="71"/>
      <c r="D169" s="71"/>
      <c r="E169" s="84"/>
      <c r="F169" s="71"/>
      <c r="G169" s="55"/>
      <c r="H169" s="71"/>
      <c r="I169" s="71"/>
      <c r="J169" s="23"/>
      <c r="K169" s="23"/>
      <c r="L169" s="23"/>
      <c r="M169" s="86"/>
      <c r="N169" s="86"/>
      <c r="O169" s="86"/>
      <c r="P169" s="55"/>
      <c r="Q169" s="55"/>
      <c r="R169" s="55"/>
      <c r="S169" s="55"/>
      <c r="T169" s="55"/>
      <c r="U169" s="71"/>
      <c r="V169" s="125"/>
    </row>
    <row r="170" spans="1:22" ht="39.950000000000003" customHeight="1" x14ac:dyDescent="0.2">
      <c r="A170" s="17"/>
      <c r="B170" s="71"/>
      <c r="C170" s="71"/>
      <c r="D170" s="71"/>
      <c r="E170" s="84"/>
      <c r="F170" s="71"/>
      <c r="G170" s="71"/>
      <c r="H170" s="71"/>
      <c r="I170" s="55"/>
      <c r="J170" s="23"/>
      <c r="K170" s="23"/>
      <c r="L170" s="23"/>
      <c r="M170" s="86"/>
      <c r="N170" s="86"/>
      <c r="O170" s="86"/>
      <c r="P170" s="55"/>
      <c r="Q170" s="55"/>
      <c r="R170" s="55"/>
      <c r="S170" s="55"/>
      <c r="T170" s="55"/>
      <c r="U170" s="107"/>
      <c r="V170" s="125"/>
    </row>
    <row r="171" spans="1:22" ht="39.950000000000003" customHeight="1" x14ac:dyDescent="0.2">
      <c r="A171" s="17"/>
      <c r="B171" s="71"/>
      <c r="C171" s="71"/>
      <c r="D171" s="71"/>
      <c r="E171" s="84"/>
      <c r="F171" s="71"/>
      <c r="G171" s="71"/>
      <c r="H171" s="55"/>
      <c r="I171" s="55"/>
      <c r="J171" s="23"/>
      <c r="K171" s="23"/>
      <c r="L171" s="23"/>
      <c r="M171" s="86"/>
      <c r="N171" s="86"/>
      <c r="O171" s="86"/>
      <c r="P171" s="55"/>
      <c r="Q171" s="55"/>
      <c r="R171" s="55"/>
      <c r="S171" s="55"/>
      <c r="T171" s="55"/>
      <c r="U171" s="71"/>
      <c r="V171" s="125"/>
    </row>
    <row r="172" spans="1:22" ht="39.950000000000003" customHeight="1" x14ac:dyDescent="0.2">
      <c r="A172" s="17"/>
      <c r="B172" s="71"/>
      <c r="C172" s="71"/>
      <c r="D172" s="71"/>
      <c r="E172" s="84"/>
      <c r="F172" s="71"/>
      <c r="G172" s="71"/>
      <c r="H172" s="71"/>
      <c r="I172" s="71"/>
      <c r="J172" s="23"/>
      <c r="K172" s="23"/>
      <c r="L172" s="23"/>
      <c r="M172" s="86"/>
      <c r="N172" s="86"/>
      <c r="O172" s="86"/>
      <c r="P172" s="55"/>
      <c r="Q172" s="55"/>
      <c r="R172" s="55"/>
      <c r="S172" s="55"/>
      <c r="T172" s="55"/>
      <c r="U172" s="71"/>
      <c r="V172" s="125"/>
    </row>
    <row r="173" spans="1:22" ht="39.950000000000003" customHeight="1" x14ac:dyDescent="0.2">
      <c r="A173" s="17"/>
      <c r="B173" s="71"/>
      <c r="C173" s="71"/>
      <c r="D173" s="71"/>
      <c r="E173" s="84"/>
      <c r="F173" s="71"/>
      <c r="G173" s="71"/>
      <c r="H173" s="71"/>
      <c r="I173" s="71"/>
      <c r="J173" s="23"/>
      <c r="K173" s="23"/>
      <c r="L173" s="23"/>
      <c r="M173" s="86"/>
      <c r="N173" s="86"/>
      <c r="O173" s="86"/>
      <c r="P173" s="55"/>
      <c r="Q173" s="55"/>
      <c r="R173" s="55"/>
      <c r="S173" s="55"/>
      <c r="T173" s="55"/>
      <c r="U173" s="71"/>
      <c r="V173" s="125"/>
    </row>
    <row r="174" spans="1:22" ht="39.950000000000003" customHeight="1" x14ac:dyDescent="0.2">
      <c r="A174" s="17"/>
      <c r="B174" s="71"/>
      <c r="C174" s="71"/>
      <c r="D174" s="71"/>
      <c r="E174" s="85"/>
      <c r="F174" s="71"/>
      <c r="G174" s="71"/>
      <c r="H174" s="71"/>
      <c r="I174" s="55"/>
      <c r="J174" s="23"/>
      <c r="K174" s="23"/>
      <c r="L174" s="23"/>
      <c r="M174" s="86"/>
      <c r="N174" s="86"/>
      <c r="O174" s="86"/>
      <c r="P174" s="55"/>
      <c r="Q174" s="55"/>
      <c r="R174" s="55"/>
      <c r="S174" s="55"/>
      <c r="T174" s="55"/>
      <c r="U174" s="71"/>
      <c r="V174" s="125"/>
    </row>
    <row r="175" spans="1:22" ht="39.950000000000003" customHeight="1" x14ac:dyDescent="0.2">
      <c r="A175" s="17"/>
      <c r="B175" s="71"/>
      <c r="C175" s="71"/>
      <c r="D175" s="71"/>
      <c r="E175" s="84"/>
      <c r="F175" s="71"/>
      <c r="G175" s="71"/>
      <c r="H175" s="71"/>
      <c r="I175" s="71"/>
      <c r="J175" s="70"/>
      <c r="K175" s="23"/>
      <c r="L175" s="23"/>
      <c r="M175" s="87"/>
      <c r="N175" s="86"/>
      <c r="O175" s="86"/>
      <c r="P175" s="55"/>
      <c r="Q175" s="55"/>
      <c r="R175" s="55"/>
      <c r="S175" s="55"/>
      <c r="T175" s="55"/>
      <c r="U175" s="107"/>
      <c r="V175" s="125"/>
    </row>
    <row r="176" spans="1:22" ht="39.950000000000003" customHeight="1" x14ac:dyDescent="0.55000000000000004">
      <c r="A176" s="17"/>
      <c r="B176" s="71"/>
      <c r="C176" s="71"/>
      <c r="D176" s="71"/>
      <c r="E176" s="84"/>
      <c r="F176" s="71"/>
      <c r="G176" s="71"/>
      <c r="H176" s="71"/>
      <c r="I176" s="71"/>
      <c r="J176" s="23"/>
      <c r="K176" s="23"/>
      <c r="L176" s="23"/>
      <c r="M176" s="86"/>
      <c r="N176" s="86"/>
      <c r="O176" s="86"/>
      <c r="P176" s="55"/>
      <c r="Q176" s="55"/>
      <c r="R176" s="55"/>
      <c r="S176" s="55"/>
      <c r="T176" s="55"/>
      <c r="U176" s="118"/>
      <c r="V176" s="125"/>
    </row>
    <row r="177" spans="1:22" ht="39.950000000000003" customHeight="1" x14ac:dyDescent="0.2">
      <c r="A177" s="17"/>
      <c r="B177" s="71"/>
      <c r="C177" s="71"/>
      <c r="D177" s="71"/>
      <c r="E177" s="71"/>
      <c r="F177" s="71"/>
      <c r="G177" s="71"/>
      <c r="H177" s="71"/>
      <c r="I177" s="71"/>
      <c r="J177" s="23"/>
      <c r="K177" s="23"/>
      <c r="L177" s="23"/>
      <c r="M177" s="86"/>
      <c r="N177" s="86"/>
      <c r="O177" s="86"/>
      <c r="P177" s="23"/>
      <c r="Q177" s="23"/>
      <c r="R177" s="71"/>
      <c r="S177" s="71"/>
      <c r="T177" s="71"/>
      <c r="U177" s="79"/>
      <c r="V177" s="71"/>
    </row>
    <row r="178" spans="1:22" ht="39.950000000000003" customHeight="1" x14ac:dyDescent="0.2">
      <c r="A178" s="24"/>
      <c r="B178" s="71"/>
      <c r="C178" s="71"/>
      <c r="D178" s="71"/>
      <c r="E178" s="71"/>
      <c r="F178" s="71"/>
      <c r="G178" s="71"/>
      <c r="H178" s="71"/>
      <c r="I178" s="55"/>
      <c r="J178" s="70"/>
      <c r="K178" s="23"/>
      <c r="L178" s="23"/>
      <c r="M178" s="86"/>
      <c r="N178" s="86"/>
      <c r="O178" s="86"/>
      <c r="P178" s="23"/>
      <c r="Q178" s="23"/>
      <c r="R178" s="71"/>
      <c r="S178" s="55"/>
      <c r="T178" s="71"/>
      <c r="U178" s="79"/>
      <c r="V178" s="71"/>
    </row>
    <row r="179" spans="1:22" ht="39.950000000000003" customHeight="1" x14ac:dyDescent="0.2">
      <c r="A179" s="17"/>
      <c r="B179" s="71"/>
      <c r="C179" s="71"/>
      <c r="D179" s="71"/>
      <c r="E179" s="71"/>
      <c r="F179" s="71"/>
      <c r="G179" s="71"/>
      <c r="H179" s="71"/>
      <c r="I179" s="55"/>
      <c r="J179" s="23"/>
      <c r="K179" s="23"/>
      <c r="L179" s="23"/>
      <c r="M179" s="86"/>
      <c r="N179" s="86"/>
      <c r="O179" s="86"/>
      <c r="P179" s="23"/>
      <c r="Q179" s="23"/>
      <c r="R179" s="55"/>
      <c r="S179" s="71"/>
      <c r="T179" s="71"/>
      <c r="U179" s="79"/>
      <c r="V179" s="71"/>
    </row>
    <row r="180" spans="1:22" ht="39.950000000000003" customHeight="1" x14ac:dyDescent="0.2">
      <c r="A180" s="17"/>
      <c r="B180" s="71"/>
      <c r="C180" s="71"/>
      <c r="D180" s="71"/>
      <c r="E180" s="71"/>
      <c r="F180" s="71"/>
      <c r="G180" s="71"/>
      <c r="H180" s="71"/>
      <c r="I180" s="55"/>
      <c r="J180" s="70"/>
      <c r="K180" s="23"/>
      <c r="L180" s="23"/>
      <c r="M180" s="86"/>
      <c r="N180" s="86"/>
      <c r="O180" s="86"/>
      <c r="P180" s="23"/>
      <c r="Q180" s="23"/>
      <c r="R180" s="71"/>
      <c r="S180" s="55"/>
      <c r="T180" s="71"/>
      <c r="U180" s="71"/>
      <c r="V180" s="71"/>
    </row>
    <row r="181" spans="1:22" ht="39.950000000000003" customHeight="1" x14ac:dyDescent="0.2">
      <c r="A181" s="17"/>
      <c r="B181" s="71"/>
      <c r="C181" s="71"/>
      <c r="D181" s="71"/>
      <c r="E181" s="71"/>
      <c r="F181" s="71"/>
      <c r="G181" s="71"/>
      <c r="H181" s="71"/>
      <c r="I181" s="55"/>
      <c r="J181" s="23"/>
      <c r="K181" s="23"/>
      <c r="L181" s="23"/>
      <c r="M181" s="86"/>
      <c r="N181" s="86"/>
      <c r="O181" s="86"/>
      <c r="P181" s="23"/>
      <c r="Q181" s="23"/>
      <c r="R181" s="71"/>
      <c r="S181" s="71"/>
      <c r="T181" s="71"/>
      <c r="U181" s="79"/>
      <c r="V181" s="71"/>
    </row>
    <row r="182" spans="1:22" ht="39.950000000000003" customHeight="1" x14ac:dyDescent="0.2">
      <c r="A182" s="17"/>
      <c r="B182" s="71"/>
      <c r="C182" s="71"/>
      <c r="D182" s="71"/>
      <c r="E182" s="71"/>
      <c r="F182" s="71"/>
      <c r="G182" s="71"/>
      <c r="H182" s="55"/>
      <c r="I182" s="55"/>
      <c r="J182" s="70"/>
      <c r="K182" s="23"/>
      <c r="L182" s="23"/>
      <c r="M182" s="86"/>
      <c r="N182" s="86"/>
      <c r="O182" s="86"/>
      <c r="P182" s="23"/>
      <c r="Q182" s="23"/>
      <c r="R182" s="55"/>
      <c r="S182" s="71"/>
      <c r="T182" s="71"/>
      <c r="U182" s="79"/>
      <c r="V182" s="71"/>
    </row>
    <row r="183" spans="1:22" ht="39.950000000000003" customHeight="1" x14ac:dyDescent="0.2">
      <c r="A183" s="17"/>
      <c r="B183" s="71"/>
      <c r="C183" s="71"/>
      <c r="D183" s="71"/>
      <c r="E183" s="71"/>
      <c r="F183" s="71"/>
      <c r="G183" s="71"/>
      <c r="H183" s="71"/>
      <c r="I183" s="55"/>
      <c r="J183" s="23"/>
      <c r="K183" s="23"/>
      <c r="L183" s="23"/>
      <c r="M183" s="86"/>
      <c r="N183" s="86"/>
      <c r="O183" s="86"/>
      <c r="P183" s="23"/>
      <c r="Q183" s="23"/>
      <c r="R183" s="71"/>
      <c r="S183" s="71"/>
      <c r="T183" s="71"/>
      <c r="U183" s="71"/>
      <c r="V183" s="71"/>
    </row>
    <row r="184" spans="1:22" ht="39.950000000000003" customHeight="1" x14ac:dyDescent="0.2">
      <c r="A184" s="17"/>
      <c r="B184" s="71"/>
      <c r="C184" s="71"/>
      <c r="D184" s="71"/>
      <c r="E184" s="71"/>
      <c r="F184" s="55"/>
      <c r="G184" s="71"/>
      <c r="H184" s="71"/>
      <c r="I184" s="55"/>
      <c r="J184" s="23"/>
      <c r="K184" s="23"/>
      <c r="L184" s="23"/>
      <c r="M184" s="86"/>
      <c r="N184" s="86"/>
      <c r="O184" s="86"/>
      <c r="P184" s="23"/>
      <c r="Q184" s="23"/>
      <c r="R184" s="71"/>
      <c r="S184" s="55"/>
      <c r="T184" s="71"/>
      <c r="U184" s="71"/>
      <c r="V184" s="71"/>
    </row>
    <row r="185" spans="1:22" ht="39.950000000000003" customHeight="1" x14ac:dyDescent="0.2">
      <c r="A185" s="17"/>
      <c r="B185" s="71"/>
      <c r="C185" s="71"/>
      <c r="D185" s="71"/>
      <c r="E185" s="71"/>
      <c r="F185" s="71"/>
      <c r="G185" s="71"/>
      <c r="H185" s="71"/>
      <c r="I185" s="55"/>
      <c r="J185" s="23"/>
      <c r="K185" s="23"/>
      <c r="L185" s="23"/>
      <c r="M185" s="86"/>
      <c r="N185" s="86"/>
      <c r="O185" s="86"/>
      <c r="P185" s="23"/>
      <c r="Q185" s="23"/>
      <c r="R185" s="71"/>
      <c r="S185" s="55"/>
      <c r="T185" s="71"/>
      <c r="U185" s="79"/>
      <c r="V185" s="71"/>
    </row>
    <row r="186" spans="1:22" ht="39.950000000000003" customHeight="1" x14ac:dyDescent="0.2">
      <c r="A186" s="17"/>
      <c r="B186" s="71"/>
      <c r="C186" s="71"/>
      <c r="D186" s="71"/>
      <c r="E186" s="55"/>
      <c r="F186" s="71"/>
      <c r="G186" s="71"/>
      <c r="H186" s="71"/>
      <c r="I186" s="71"/>
      <c r="J186" s="23"/>
      <c r="K186" s="23"/>
      <c r="L186" s="23"/>
      <c r="M186" s="86"/>
      <c r="N186" s="86"/>
      <c r="O186" s="86"/>
      <c r="P186" s="23"/>
      <c r="Q186" s="23"/>
      <c r="R186" s="71"/>
      <c r="S186" s="71"/>
      <c r="T186" s="71"/>
      <c r="U186" s="71"/>
      <c r="V186" s="71"/>
    </row>
    <row r="187" spans="1:22" ht="39.950000000000003" customHeight="1" x14ac:dyDescent="0.2">
      <c r="A187" s="17"/>
      <c r="B187" s="71"/>
      <c r="C187" s="71"/>
      <c r="D187" s="71"/>
      <c r="E187" s="71"/>
      <c r="F187" s="55"/>
      <c r="G187" s="71"/>
      <c r="H187" s="71"/>
      <c r="I187" s="55"/>
      <c r="J187" s="23"/>
      <c r="K187" s="23"/>
      <c r="L187" s="23"/>
      <c r="M187" s="86"/>
      <c r="N187" s="86"/>
      <c r="O187" s="86"/>
      <c r="P187" s="23"/>
      <c r="Q187" s="23"/>
      <c r="R187" s="71"/>
      <c r="S187" s="55"/>
      <c r="T187" s="71"/>
      <c r="U187" s="79"/>
      <c r="V187" s="71"/>
    </row>
    <row r="188" spans="1:22" ht="39.950000000000003" customHeight="1" x14ac:dyDescent="0.2">
      <c r="A188" s="17"/>
      <c r="B188" s="71"/>
      <c r="C188" s="71"/>
      <c r="D188" s="71"/>
      <c r="E188" s="71"/>
      <c r="F188" s="71"/>
      <c r="G188" s="71"/>
      <c r="H188" s="71"/>
      <c r="I188" s="71"/>
      <c r="J188" s="23"/>
      <c r="K188" s="23"/>
      <c r="L188" s="23"/>
      <c r="M188" s="86"/>
      <c r="N188" s="86"/>
      <c r="O188" s="86"/>
      <c r="P188" s="23"/>
      <c r="Q188" s="23"/>
      <c r="R188" s="71"/>
      <c r="S188" s="55"/>
      <c r="T188" s="71"/>
      <c r="U188" s="31"/>
      <c r="V188" s="71"/>
    </row>
    <row r="189" spans="1:22" ht="39.950000000000003" customHeight="1" x14ac:dyDescent="0.2">
      <c r="A189" s="17"/>
      <c r="B189" s="71"/>
      <c r="C189" s="71"/>
      <c r="D189" s="71"/>
      <c r="E189" s="71"/>
      <c r="F189" s="71"/>
      <c r="G189" s="71"/>
      <c r="H189" s="71"/>
      <c r="I189" s="55"/>
      <c r="J189" s="23"/>
      <c r="K189" s="23"/>
      <c r="L189" s="23"/>
      <c r="M189" s="86"/>
      <c r="N189" s="86"/>
      <c r="O189" s="86"/>
      <c r="P189" s="23"/>
      <c r="Q189" s="23"/>
      <c r="R189" s="71"/>
      <c r="S189" s="71"/>
      <c r="T189" s="71"/>
      <c r="U189" s="79"/>
      <c r="V189" s="71"/>
    </row>
    <row r="190" spans="1:22" ht="39.950000000000003" customHeight="1" x14ac:dyDescent="0.2">
      <c r="A190" s="17"/>
      <c r="B190" s="71"/>
      <c r="C190" s="71"/>
      <c r="D190" s="71"/>
      <c r="E190" s="71"/>
      <c r="F190" s="89"/>
      <c r="G190" s="89"/>
      <c r="H190" s="89"/>
      <c r="I190" s="89"/>
      <c r="J190" s="23"/>
      <c r="K190" s="23"/>
      <c r="L190" s="23"/>
      <c r="M190" s="86"/>
      <c r="N190" s="86"/>
      <c r="O190" s="86"/>
      <c r="P190" s="23"/>
      <c r="Q190" s="23"/>
      <c r="R190" s="71"/>
      <c r="S190" s="71"/>
      <c r="T190" s="71"/>
      <c r="U190" s="79"/>
      <c r="V190" s="71"/>
    </row>
    <row r="191" spans="1:22" ht="39.950000000000003" customHeight="1" x14ac:dyDescent="0.2">
      <c r="A191" s="17"/>
      <c r="B191" s="71"/>
      <c r="C191" s="71"/>
      <c r="D191" s="71"/>
      <c r="E191" s="55"/>
      <c r="F191" s="55"/>
      <c r="G191" s="55"/>
      <c r="H191" s="55"/>
      <c r="I191" s="55"/>
      <c r="J191" s="23"/>
      <c r="K191" s="23"/>
      <c r="L191" s="23"/>
      <c r="M191" s="86"/>
      <c r="N191" s="86"/>
      <c r="O191" s="86"/>
      <c r="P191" s="23"/>
      <c r="Q191" s="23"/>
      <c r="R191" s="71"/>
      <c r="S191" s="71"/>
      <c r="T191" s="71"/>
      <c r="U191" s="122"/>
      <c r="V191" s="71"/>
    </row>
    <row r="192" spans="1:22" ht="39.950000000000003" customHeight="1" x14ac:dyDescent="0.2">
      <c r="A192" s="17"/>
      <c r="B192" s="71"/>
      <c r="C192" s="71"/>
      <c r="D192" s="71"/>
      <c r="E192" s="71"/>
      <c r="F192" s="71"/>
      <c r="G192" s="55"/>
      <c r="H192" s="71"/>
      <c r="I192" s="71"/>
      <c r="J192" s="23"/>
      <c r="K192" s="23"/>
      <c r="L192" s="23"/>
      <c r="M192" s="86"/>
      <c r="N192" s="86"/>
      <c r="O192" s="86"/>
      <c r="P192" s="23"/>
      <c r="Q192" s="23"/>
      <c r="R192" s="71"/>
      <c r="S192" s="71"/>
      <c r="T192" s="71"/>
      <c r="U192" s="79"/>
      <c r="V192" s="71"/>
    </row>
    <row r="193" spans="1:22" ht="39.950000000000003" customHeight="1" x14ac:dyDescent="0.2">
      <c r="A193" s="17"/>
      <c r="B193" s="71"/>
      <c r="C193" s="71"/>
      <c r="D193" s="71"/>
      <c r="E193" s="71"/>
      <c r="F193" s="71"/>
      <c r="G193" s="71"/>
      <c r="H193" s="71"/>
      <c r="I193" s="55"/>
      <c r="J193" s="70"/>
      <c r="K193" s="23"/>
      <c r="L193" s="23"/>
      <c r="M193" s="86"/>
      <c r="N193" s="86"/>
      <c r="O193" s="86"/>
      <c r="P193" s="23"/>
      <c r="Q193" s="23"/>
      <c r="R193" s="71"/>
      <c r="S193" s="71"/>
      <c r="T193" s="71"/>
      <c r="U193" s="71"/>
      <c r="V193" s="71"/>
    </row>
    <row r="194" spans="1:22" ht="39.950000000000003" customHeight="1" x14ac:dyDescent="0.2">
      <c r="A194" s="17"/>
      <c r="B194" s="55"/>
      <c r="C194" s="71"/>
      <c r="D194" s="71"/>
      <c r="E194" s="71"/>
      <c r="F194" s="71"/>
      <c r="G194" s="71"/>
      <c r="H194" s="55"/>
      <c r="I194" s="55"/>
      <c r="J194" s="23"/>
      <c r="K194" s="23"/>
      <c r="L194" s="23"/>
      <c r="M194" s="86"/>
      <c r="N194" s="86"/>
      <c r="O194" s="86"/>
      <c r="P194" s="23"/>
      <c r="Q194" s="23"/>
      <c r="R194" s="71"/>
      <c r="S194" s="71"/>
      <c r="T194" s="71"/>
      <c r="U194" s="79"/>
      <c r="V194" s="71"/>
    </row>
    <row r="195" spans="1:22" ht="39.950000000000003" customHeight="1" x14ac:dyDescent="0.2">
      <c r="A195" s="17"/>
      <c r="B195" s="71"/>
      <c r="C195" s="71"/>
      <c r="D195" s="71"/>
      <c r="E195" s="71"/>
      <c r="F195" s="71"/>
      <c r="G195" s="71"/>
      <c r="H195" s="71"/>
      <c r="I195" s="71"/>
      <c r="J195" s="23"/>
      <c r="K195" s="23"/>
      <c r="L195" s="23"/>
      <c r="M195" s="86"/>
      <c r="N195" s="86"/>
      <c r="O195" s="86"/>
      <c r="P195" s="23"/>
      <c r="Q195" s="23"/>
      <c r="R195" s="71"/>
      <c r="S195" s="71"/>
      <c r="T195" s="71"/>
      <c r="U195" s="79"/>
      <c r="V195" s="71"/>
    </row>
    <row r="196" spans="1:22" ht="39.950000000000003" customHeight="1" x14ac:dyDescent="0.2">
      <c r="A196" s="17"/>
      <c r="B196" s="71"/>
      <c r="C196" s="71"/>
      <c r="D196" s="71"/>
      <c r="E196" s="71"/>
      <c r="F196" s="71"/>
      <c r="G196" s="71"/>
      <c r="H196" s="71"/>
      <c r="I196" s="71"/>
      <c r="J196" s="23"/>
      <c r="K196" s="23"/>
      <c r="L196" s="23"/>
      <c r="M196" s="86"/>
      <c r="N196" s="86"/>
      <c r="O196" s="86"/>
      <c r="P196" s="23"/>
      <c r="Q196" s="23"/>
      <c r="R196" s="71"/>
      <c r="S196" s="71"/>
      <c r="T196" s="71"/>
      <c r="U196" s="71"/>
      <c r="V196" s="71"/>
    </row>
    <row r="197" spans="1:22" ht="39.950000000000003" customHeight="1" x14ac:dyDescent="0.2">
      <c r="A197" s="17"/>
      <c r="B197" s="71"/>
      <c r="C197" s="71"/>
      <c r="D197" s="71"/>
      <c r="E197" s="71"/>
      <c r="F197" s="71"/>
      <c r="G197" s="71"/>
      <c r="H197" s="71"/>
      <c r="I197" s="71"/>
      <c r="J197" s="23"/>
      <c r="K197" s="23"/>
      <c r="L197" s="23"/>
      <c r="M197" s="86"/>
      <c r="N197" s="86"/>
      <c r="O197" s="86"/>
      <c r="P197" s="23"/>
      <c r="Q197" s="23"/>
      <c r="R197" s="71"/>
      <c r="S197" s="71"/>
      <c r="T197" s="71"/>
      <c r="U197" s="71"/>
      <c r="V197" s="71"/>
    </row>
    <row r="198" spans="1:22" ht="39.950000000000003" customHeight="1" x14ac:dyDescent="0.2">
      <c r="A198" s="17"/>
      <c r="B198" s="71"/>
      <c r="C198" s="71"/>
      <c r="D198" s="71"/>
      <c r="E198" s="71"/>
      <c r="F198" s="71"/>
      <c r="G198" s="71"/>
      <c r="H198" s="71"/>
      <c r="I198" s="55"/>
      <c r="J198" s="23"/>
      <c r="K198" s="23"/>
      <c r="L198" s="23"/>
      <c r="M198" s="86"/>
      <c r="N198" s="86"/>
      <c r="O198" s="86"/>
      <c r="P198" s="23"/>
      <c r="Q198" s="23"/>
      <c r="R198" s="71"/>
      <c r="S198" s="71"/>
      <c r="T198" s="71"/>
      <c r="U198" s="120"/>
      <c r="V198" s="71"/>
    </row>
    <row r="199" spans="1:22" ht="39.950000000000003" customHeight="1" x14ac:dyDescent="0.2">
      <c r="A199" s="17"/>
      <c r="B199" s="71"/>
      <c r="C199" s="71"/>
      <c r="D199" s="71"/>
      <c r="E199" s="71"/>
      <c r="F199" s="71"/>
      <c r="G199" s="55"/>
      <c r="H199" s="55"/>
      <c r="I199" s="55"/>
      <c r="J199" s="23"/>
      <c r="K199" s="23"/>
      <c r="L199" s="23"/>
      <c r="M199" s="86"/>
      <c r="N199" s="86"/>
      <c r="O199" s="86"/>
      <c r="P199" s="23"/>
      <c r="Q199" s="23"/>
      <c r="R199" s="71"/>
      <c r="S199" s="71"/>
      <c r="T199" s="71"/>
      <c r="U199" s="71"/>
      <c r="V199" s="71"/>
    </row>
    <row r="200" spans="1:22" ht="39.950000000000003" customHeight="1" x14ac:dyDescent="0.2">
      <c r="A200" s="17"/>
      <c r="B200" s="71"/>
      <c r="C200" s="71"/>
      <c r="D200" s="71"/>
      <c r="E200" s="55"/>
      <c r="F200" s="71"/>
      <c r="G200" s="71"/>
      <c r="H200" s="55"/>
      <c r="I200" s="55"/>
      <c r="J200" s="23"/>
      <c r="K200" s="23"/>
      <c r="L200" s="23"/>
      <c r="M200" s="86"/>
      <c r="N200" s="86"/>
      <c r="O200" s="86"/>
      <c r="P200" s="23"/>
      <c r="Q200" s="23"/>
      <c r="R200" s="71"/>
      <c r="S200" s="71"/>
      <c r="T200" s="71"/>
      <c r="U200" s="71"/>
      <c r="V200" s="71"/>
    </row>
    <row r="201" spans="1:22" ht="39.950000000000003" customHeight="1" x14ac:dyDescent="0.2">
      <c r="A201" s="17"/>
      <c r="B201" s="71"/>
      <c r="C201" s="71"/>
      <c r="D201" s="71"/>
      <c r="E201" s="71"/>
      <c r="F201" s="71"/>
      <c r="G201" s="55"/>
      <c r="H201" s="71"/>
      <c r="I201" s="71"/>
      <c r="J201" s="23"/>
      <c r="K201" s="23"/>
      <c r="L201" s="23"/>
      <c r="M201" s="86"/>
      <c r="N201" s="86"/>
      <c r="O201" s="86"/>
      <c r="P201" s="23"/>
      <c r="Q201" s="23"/>
      <c r="R201" s="71"/>
      <c r="S201" s="71"/>
      <c r="T201" s="71"/>
      <c r="U201" s="71"/>
      <c r="V201" s="71"/>
    </row>
    <row r="202" spans="1:22" ht="39.950000000000003" customHeight="1" x14ac:dyDescent="0.2">
      <c r="A202" s="17"/>
      <c r="B202" s="71"/>
      <c r="C202" s="71"/>
      <c r="D202" s="71"/>
      <c r="E202" s="71"/>
      <c r="F202" s="71"/>
      <c r="G202" s="71"/>
      <c r="H202" s="71"/>
      <c r="I202" s="71"/>
      <c r="J202" s="23"/>
      <c r="K202" s="23"/>
      <c r="L202" s="23"/>
      <c r="M202" s="86"/>
      <c r="N202" s="86"/>
      <c r="O202" s="86"/>
      <c r="P202" s="23"/>
      <c r="Q202" s="23"/>
      <c r="R202" s="71"/>
      <c r="S202" s="71"/>
      <c r="T202" s="71"/>
      <c r="U202" s="120"/>
      <c r="V202" s="71"/>
    </row>
    <row r="203" spans="1:22" ht="39.950000000000003" customHeight="1" x14ac:dyDescent="0.2">
      <c r="A203" s="17"/>
      <c r="B203" s="71"/>
      <c r="C203" s="71"/>
      <c r="D203" s="71"/>
      <c r="E203" s="71"/>
      <c r="F203" s="71"/>
      <c r="G203" s="71"/>
      <c r="H203" s="71"/>
      <c r="I203" s="71"/>
      <c r="J203" s="23"/>
      <c r="K203" s="23"/>
      <c r="L203" s="23"/>
      <c r="M203" s="86"/>
      <c r="N203" s="86"/>
      <c r="O203" s="86"/>
      <c r="P203" s="23"/>
      <c r="Q203" s="23"/>
      <c r="R203" s="71"/>
      <c r="S203" s="71"/>
      <c r="T203" s="71"/>
      <c r="U203" s="71"/>
      <c r="V203" s="71"/>
    </row>
    <row r="204" spans="1:22" ht="39.950000000000003" customHeight="1" x14ac:dyDescent="0.2">
      <c r="A204" s="17"/>
      <c r="B204" s="71"/>
      <c r="C204" s="71"/>
      <c r="D204" s="71"/>
      <c r="E204" s="71"/>
      <c r="F204" s="71"/>
      <c r="G204" s="71"/>
      <c r="H204" s="71"/>
      <c r="I204" s="71"/>
      <c r="J204" s="23"/>
      <c r="K204" s="23"/>
      <c r="L204" s="23"/>
      <c r="M204" s="86"/>
      <c r="N204" s="86"/>
      <c r="O204" s="86"/>
      <c r="P204" s="23"/>
      <c r="Q204" s="23"/>
      <c r="R204" s="71"/>
      <c r="S204" s="71"/>
      <c r="T204" s="71"/>
      <c r="U204" s="31"/>
      <c r="V204" s="71"/>
    </row>
    <row r="205" spans="1:22" ht="39.950000000000003" customHeight="1" x14ac:dyDescent="0.2">
      <c r="A205" s="17"/>
      <c r="B205" s="71"/>
      <c r="C205" s="71"/>
      <c r="D205" s="71"/>
      <c r="E205" s="71"/>
      <c r="F205" s="71"/>
      <c r="G205" s="71"/>
      <c r="H205" s="55"/>
      <c r="I205" s="55"/>
      <c r="J205" s="23"/>
      <c r="K205" s="23"/>
      <c r="L205" s="23"/>
      <c r="M205" s="86"/>
      <c r="N205" s="86"/>
      <c r="O205" s="86"/>
      <c r="P205" s="23"/>
      <c r="Q205" s="23"/>
      <c r="R205" s="55"/>
      <c r="S205" s="71"/>
      <c r="T205" s="71"/>
      <c r="U205" s="79"/>
      <c r="V205" s="71"/>
    </row>
    <row r="206" spans="1:22" ht="39.950000000000003" customHeight="1" x14ac:dyDescent="0.2">
      <c r="A206" s="17"/>
      <c r="B206" s="71"/>
      <c r="C206" s="71"/>
      <c r="D206" s="71"/>
      <c r="E206" s="71"/>
      <c r="F206" s="71"/>
      <c r="G206" s="71"/>
      <c r="H206" s="71"/>
      <c r="I206" s="71"/>
      <c r="J206" s="23"/>
      <c r="K206" s="23"/>
      <c r="L206" s="23"/>
      <c r="M206" s="86"/>
      <c r="N206" s="86"/>
      <c r="O206" s="86"/>
      <c r="P206" s="23"/>
      <c r="Q206" s="23"/>
      <c r="R206" s="71"/>
      <c r="S206" s="71"/>
      <c r="T206" s="71"/>
      <c r="U206" s="71"/>
      <c r="V206" s="71"/>
    </row>
    <row r="207" spans="1:22" ht="39.950000000000003" customHeight="1" x14ac:dyDescent="0.2">
      <c r="A207" s="17"/>
      <c r="B207" s="71"/>
      <c r="C207" s="71"/>
      <c r="D207" s="71"/>
      <c r="E207" s="71"/>
      <c r="F207" s="71"/>
      <c r="G207" s="71"/>
      <c r="H207" s="71"/>
      <c r="I207" s="55"/>
      <c r="J207" s="23"/>
      <c r="K207" s="23"/>
      <c r="L207" s="23"/>
      <c r="M207" s="86"/>
      <c r="N207" s="86"/>
      <c r="O207" s="86"/>
      <c r="P207" s="23"/>
      <c r="Q207" s="23"/>
      <c r="R207" s="71"/>
      <c r="S207" s="71"/>
      <c r="T207" s="71"/>
      <c r="U207" s="71"/>
      <c r="V207" s="71"/>
    </row>
    <row r="208" spans="1:22" ht="39.950000000000003" customHeight="1" x14ac:dyDescent="0.2">
      <c r="A208" s="17"/>
      <c r="B208" s="71"/>
      <c r="C208" s="71"/>
      <c r="D208" s="71"/>
      <c r="E208" s="71"/>
      <c r="F208" s="71"/>
      <c r="G208" s="71"/>
      <c r="H208" s="71"/>
      <c r="I208" s="71"/>
      <c r="J208" s="23"/>
      <c r="K208" s="23"/>
      <c r="L208" s="23"/>
      <c r="M208" s="86"/>
      <c r="N208" s="86"/>
      <c r="O208" s="86"/>
      <c r="P208" s="23"/>
      <c r="Q208" s="23"/>
      <c r="R208" s="71"/>
      <c r="S208" s="71"/>
      <c r="T208" s="71"/>
      <c r="U208" s="71"/>
      <c r="V208" s="71"/>
    </row>
    <row r="209" spans="1:22" ht="39.950000000000003" customHeight="1" x14ac:dyDescent="0.2">
      <c r="A209" s="17"/>
      <c r="B209" s="71"/>
      <c r="C209" s="71"/>
      <c r="D209" s="71"/>
      <c r="E209" s="71"/>
      <c r="F209" s="71"/>
      <c r="G209" s="71"/>
      <c r="H209" s="71"/>
      <c r="I209" s="55"/>
      <c r="J209" s="23"/>
      <c r="K209" s="23"/>
      <c r="L209" s="23"/>
      <c r="M209" s="86"/>
      <c r="N209" s="86"/>
      <c r="O209" s="86"/>
      <c r="P209" s="23"/>
      <c r="Q209" s="23"/>
      <c r="R209" s="71"/>
      <c r="S209" s="71"/>
      <c r="T209" s="71"/>
      <c r="U209" s="71"/>
      <c r="V209" s="71"/>
    </row>
    <row r="210" spans="1:22" ht="39.950000000000003" customHeight="1" x14ac:dyDescent="0.2">
      <c r="A210" s="24"/>
      <c r="B210" s="71"/>
      <c r="C210" s="71"/>
      <c r="D210" s="71"/>
      <c r="E210" s="71"/>
      <c r="F210" s="71"/>
      <c r="G210" s="71"/>
      <c r="H210" s="71"/>
      <c r="I210" s="71"/>
      <c r="J210" s="23"/>
      <c r="K210" s="23"/>
      <c r="L210" s="23"/>
      <c r="M210" s="86"/>
      <c r="N210" s="86"/>
      <c r="O210" s="86"/>
      <c r="P210" s="23"/>
      <c r="Q210" s="23"/>
      <c r="R210" s="71"/>
      <c r="S210" s="71"/>
      <c r="T210" s="71"/>
      <c r="U210" s="79"/>
      <c r="V210" s="71"/>
    </row>
    <row r="211" spans="1:22" ht="39.950000000000003" customHeight="1" x14ac:dyDescent="0.2">
      <c r="A211" s="17"/>
      <c r="B211" s="71"/>
      <c r="C211" s="71"/>
      <c r="D211" s="71"/>
      <c r="E211" s="71"/>
      <c r="F211" s="71"/>
      <c r="G211" s="71"/>
      <c r="H211" s="71"/>
      <c r="I211" s="55"/>
      <c r="J211" s="23"/>
      <c r="K211" s="23"/>
      <c r="L211" s="23"/>
      <c r="M211" s="86"/>
      <c r="N211" s="86"/>
      <c r="O211" s="86"/>
      <c r="P211" s="23"/>
      <c r="Q211" s="23"/>
      <c r="R211" s="71"/>
      <c r="S211" s="71"/>
      <c r="T211" s="71"/>
      <c r="U211" s="79"/>
      <c r="V211" s="71"/>
    </row>
    <row r="212" spans="1:22" ht="39.950000000000003" customHeight="1" x14ac:dyDescent="0.2">
      <c r="A212" s="17"/>
      <c r="B212" s="71"/>
      <c r="C212" s="71"/>
      <c r="D212" s="71"/>
      <c r="E212" s="55"/>
      <c r="F212" s="71"/>
      <c r="G212" s="71"/>
      <c r="H212" s="71"/>
      <c r="I212" s="71"/>
      <c r="J212" s="23"/>
      <c r="K212" s="23"/>
      <c r="L212" s="23"/>
      <c r="M212" s="86"/>
      <c r="N212" s="86"/>
      <c r="O212" s="86"/>
      <c r="P212" s="23"/>
      <c r="Q212" s="23"/>
      <c r="R212" s="55"/>
      <c r="S212" s="71"/>
      <c r="T212" s="71"/>
      <c r="U212" s="71"/>
      <c r="V212" s="71"/>
    </row>
    <row r="213" spans="1:22" ht="39.950000000000003" customHeight="1" x14ac:dyDescent="0.2">
      <c r="A213" s="17"/>
      <c r="B213" s="71"/>
      <c r="C213" s="71"/>
      <c r="D213" s="71"/>
      <c r="E213" s="55"/>
      <c r="F213" s="55"/>
      <c r="G213" s="55"/>
      <c r="H213" s="55"/>
      <c r="I213" s="55"/>
      <c r="J213" s="23"/>
      <c r="K213" s="23"/>
      <c r="L213" s="23"/>
      <c r="M213" s="86"/>
      <c r="N213" s="86"/>
      <c r="O213" s="86"/>
      <c r="P213" s="23"/>
      <c r="Q213" s="23"/>
      <c r="R213" s="71"/>
      <c r="S213" s="71"/>
      <c r="T213" s="71"/>
      <c r="U213" s="71"/>
      <c r="V213" s="71"/>
    </row>
    <row r="214" spans="1:22" ht="39.950000000000003" customHeight="1" x14ac:dyDescent="0.2">
      <c r="A214" s="17"/>
      <c r="B214" s="71"/>
      <c r="C214" s="71"/>
      <c r="D214" s="71"/>
      <c r="E214" s="71"/>
      <c r="F214" s="71"/>
      <c r="G214" s="71"/>
      <c r="H214" s="55"/>
      <c r="I214" s="55"/>
      <c r="J214" s="23"/>
      <c r="K214" s="23"/>
      <c r="L214" s="23"/>
      <c r="M214" s="86"/>
      <c r="N214" s="86"/>
      <c r="O214" s="86"/>
      <c r="P214" s="23"/>
      <c r="Q214" s="23"/>
      <c r="R214" s="71"/>
      <c r="S214" s="71"/>
      <c r="T214" s="71"/>
      <c r="U214" s="120"/>
      <c r="V214" s="71"/>
    </row>
    <row r="215" spans="1:22" ht="39.950000000000003" customHeight="1" x14ac:dyDescent="0.2">
      <c r="A215" s="17"/>
      <c r="B215" s="71"/>
      <c r="C215" s="71"/>
      <c r="D215" s="71"/>
      <c r="E215" s="71"/>
      <c r="F215" s="71"/>
      <c r="G215" s="71"/>
      <c r="H215" s="71"/>
      <c r="I215" s="71"/>
      <c r="J215" s="23"/>
      <c r="K215" s="23"/>
      <c r="L215" s="23"/>
      <c r="M215" s="86"/>
      <c r="N215" s="86"/>
      <c r="O215" s="86"/>
      <c r="P215" s="23"/>
      <c r="Q215" s="23"/>
      <c r="R215" s="71"/>
      <c r="S215" s="71"/>
      <c r="T215" s="71"/>
      <c r="U215" s="79"/>
      <c r="V215" s="71"/>
    </row>
    <row r="216" spans="1:22" ht="39.950000000000003" customHeight="1" x14ac:dyDescent="0.2">
      <c r="A216" s="24"/>
      <c r="B216" s="71"/>
      <c r="C216" s="71"/>
      <c r="D216" s="71"/>
      <c r="E216" s="71"/>
      <c r="F216" s="71"/>
      <c r="G216" s="71"/>
      <c r="H216" s="71"/>
      <c r="I216" s="71"/>
      <c r="J216" s="23"/>
      <c r="K216" s="23"/>
      <c r="L216" s="23"/>
      <c r="M216" s="86"/>
      <c r="N216" s="86"/>
      <c r="O216" s="86"/>
      <c r="P216" s="23"/>
      <c r="Q216" s="23"/>
      <c r="R216" s="71"/>
      <c r="S216" s="71"/>
      <c r="T216" s="71"/>
      <c r="U216" s="71"/>
      <c r="V216" s="71"/>
    </row>
    <row r="217" spans="1:22" ht="39.950000000000003" customHeight="1" x14ac:dyDescent="0.2">
      <c r="A217" s="17"/>
      <c r="B217" s="71"/>
      <c r="C217" s="71"/>
      <c r="D217" s="71"/>
      <c r="E217" s="55"/>
      <c r="F217" s="55"/>
      <c r="G217" s="55"/>
      <c r="H217" s="55"/>
      <c r="I217" s="55"/>
      <c r="J217" s="23"/>
      <c r="K217" s="23"/>
      <c r="L217" s="23"/>
      <c r="M217" s="86"/>
      <c r="N217" s="86"/>
      <c r="O217" s="86"/>
      <c r="P217" s="23"/>
      <c r="Q217" s="23"/>
      <c r="R217" s="71"/>
      <c r="S217" s="71"/>
      <c r="T217" s="71"/>
      <c r="U217" s="71"/>
      <c r="V217" s="71"/>
    </row>
    <row r="218" spans="1:22" ht="39.950000000000003" customHeight="1" x14ac:dyDescent="0.2">
      <c r="A218" s="17"/>
      <c r="B218" s="71"/>
      <c r="C218" s="71"/>
      <c r="D218" s="71"/>
      <c r="E218" s="71"/>
      <c r="F218" s="71"/>
      <c r="G218" s="71"/>
      <c r="H218" s="71"/>
      <c r="I218" s="71"/>
      <c r="J218" s="23"/>
      <c r="K218" s="23"/>
      <c r="L218" s="23"/>
      <c r="M218" s="86"/>
      <c r="N218" s="86"/>
      <c r="O218" s="86"/>
      <c r="P218" s="23"/>
      <c r="Q218" s="23"/>
      <c r="R218" s="71"/>
      <c r="S218" s="71"/>
      <c r="T218" s="71"/>
      <c r="U218" s="31"/>
      <c r="V218" s="71"/>
    </row>
    <row r="219" spans="1:22" ht="39.950000000000003" customHeight="1" x14ac:dyDescent="0.2">
      <c r="A219" s="17"/>
      <c r="B219" s="71"/>
      <c r="C219" s="71"/>
      <c r="D219" s="71"/>
      <c r="E219" s="71"/>
      <c r="F219" s="71"/>
      <c r="G219" s="71"/>
      <c r="H219" s="71"/>
      <c r="I219" s="71"/>
      <c r="J219" s="23"/>
      <c r="K219" s="23"/>
      <c r="L219" s="23"/>
      <c r="M219" s="86"/>
      <c r="N219" s="86"/>
      <c r="O219" s="86"/>
      <c r="P219" s="23"/>
      <c r="Q219" s="23"/>
      <c r="R219" s="71"/>
      <c r="S219" s="55"/>
      <c r="T219" s="71"/>
      <c r="U219" s="71"/>
      <c r="V219" s="71"/>
    </row>
    <row r="220" spans="1:22" ht="39.950000000000003" customHeight="1" x14ac:dyDescent="0.2">
      <c r="A220" s="17"/>
      <c r="B220" s="71"/>
      <c r="C220" s="71"/>
      <c r="D220" s="71"/>
      <c r="E220" s="71"/>
      <c r="F220" s="71"/>
      <c r="G220" s="71"/>
      <c r="H220" s="71"/>
      <c r="I220" s="71"/>
      <c r="J220" s="23"/>
      <c r="K220" s="23"/>
      <c r="L220" s="23"/>
      <c r="M220" s="86"/>
      <c r="N220" s="86"/>
      <c r="O220" s="86"/>
      <c r="P220" s="23"/>
      <c r="Q220" s="23"/>
      <c r="R220" s="71"/>
      <c r="S220" s="71"/>
      <c r="T220" s="71"/>
      <c r="U220" s="79"/>
      <c r="V220" s="71"/>
    </row>
    <row r="221" spans="1:22" ht="39.950000000000003" customHeight="1" x14ac:dyDescent="0.2">
      <c r="A221" s="17"/>
      <c r="B221" s="71"/>
      <c r="C221" s="71"/>
      <c r="D221" s="71"/>
      <c r="E221" s="71"/>
      <c r="F221" s="71"/>
      <c r="G221" s="55"/>
      <c r="H221" s="71"/>
      <c r="I221" s="55"/>
      <c r="J221" s="23"/>
      <c r="K221" s="23"/>
      <c r="L221" s="23"/>
      <c r="M221" s="86"/>
      <c r="N221" s="86"/>
      <c r="O221" s="86"/>
      <c r="P221" s="23"/>
      <c r="Q221" s="23"/>
      <c r="R221" s="55"/>
      <c r="S221" s="55"/>
      <c r="T221" s="71"/>
      <c r="U221" s="71"/>
      <c r="V221" s="71"/>
    </row>
    <row r="222" spans="1:22" ht="39.950000000000003" customHeight="1" x14ac:dyDescent="0.2">
      <c r="A222" s="17"/>
      <c r="B222" s="71"/>
      <c r="C222" s="71"/>
      <c r="D222" s="71"/>
      <c r="E222" s="71"/>
      <c r="F222" s="71"/>
      <c r="G222" s="55"/>
      <c r="H222" s="71"/>
      <c r="I222" s="55"/>
      <c r="J222" s="23"/>
      <c r="K222" s="23"/>
      <c r="L222" s="23"/>
      <c r="M222" s="86"/>
      <c r="N222" s="86"/>
      <c r="O222" s="86"/>
      <c r="P222" s="23"/>
      <c r="Q222" s="23"/>
      <c r="R222" s="71"/>
      <c r="S222" s="71"/>
      <c r="T222" s="71"/>
      <c r="U222" s="71"/>
      <c r="V222" s="71"/>
    </row>
    <row r="223" spans="1:22" ht="39.950000000000003" customHeight="1" x14ac:dyDescent="0.2">
      <c r="A223" s="17"/>
      <c r="B223" s="71"/>
      <c r="C223" s="71"/>
      <c r="D223" s="71"/>
      <c r="E223" s="55"/>
      <c r="F223" s="55"/>
      <c r="G223" s="55"/>
      <c r="H223" s="55"/>
      <c r="I223" s="55"/>
      <c r="J223" s="23"/>
      <c r="K223" s="23"/>
      <c r="L223" s="23"/>
      <c r="M223" s="86"/>
      <c r="N223" s="86"/>
      <c r="O223" s="86"/>
      <c r="P223" s="23"/>
      <c r="Q223" s="23"/>
      <c r="R223" s="71"/>
      <c r="S223" s="71"/>
      <c r="T223" s="71"/>
      <c r="U223" s="71"/>
      <c r="V223" s="71"/>
    </row>
    <row r="224" spans="1:22" ht="39.950000000000003" customHeight="1" x14ac:dyDescent="0.2">
      <c r="A224" s="17"/>
      <c r="B224" s="71"/>
      <c r="C224" s="71"/>
      <c r="D224" s="71"/>
      <c r="E224" s="55"/>
      <c r="F224" s="71"/>
      <c r="G224" s="71"/>
      <c r="H224" s="71"/>
      <c r="I224" s="71"/>
      <c r="J224" s="23"/>
      <c r="K224" s="23"/>
      <c r="L224" s="23"/>
      <c r="M224" s="86"/>
      <c r="N224" s="86"/>
      <c r="O224" s="86"/>
      <c r="P224" s="23"/>
      <c r="Q224" s="23"/>
      <c r="R224" s="71"/>
      <c r="S224" s="71"/>
      <c r="T224" s="71"/>
      <c r="U224" s="71"/>
      <c r="V224" s="71"/>
    </row>
    <row r="225" spans="1:22" ht="39.950000000000003" customHeight="1" x14ac:dyDescent="0.2">
      <c r="A225" s="17"/>
      <c r="B225" s="71"/>
      <c r="C225" s="71"/>
      <c r="D225" s="71"/>
      <c r="E225" s="71"/>
      <c r="F225" s="71"/>
      <c r="G225" s="71"/>
      <c r="H225" s="71"/>
      <c r="I225" s="55"/>
      <c r="J225" s="23"/>
      <c r="K225" s="23"/>
      <c r="L225" s="23"/>
      <c r="M225" s="86"/>
      <c r="N225" s="86"/>
      <c r="O225" s="86"/>
      <c r="P225" s="23"/>
      <c r="Q225" s="23"/>
      <c r="R225" s="71"/>
      <c r="S225" s="55"/>
      <c r="T225" s="71"/>
      <c r="U225" s="79"/>
      <c r="V225" s="71"/>
    </row>
    <row r="226" spans="1:22" ht="39.950000000000003" customHeight="1" x14ac:dyDescent="0.2">
      <c r="A226" s="17"/>
      <c r="B226" s="71"/>
      <c r="C226" s="71"/>
      <c r="D226" s="71"/>
      <c r="E226" s="55"/>
      <c r="F226" s="71"/>
      <c r="G226" s="71"/>
      <c r="H226" s="71"/>
      <c r="I226" s="55"/>
      <c r="J226" s="23"/>
      <c r="K226" s="23"/>
      <c r="L226" s="23"/>
      <c r="M226" s="86"/>
      <c r="N226" s="86"/>
      <c r="O226" s="86"/>
      <c r="P226" s="23"/>
      <c r="Q226" s="23"/>
      <c r="R226" s="71"/>
      <c r="S226" s="71"/>
      <c r="T226" s="71"/>
      <c r="U226" s="71"/>
      <c r="V226" s="71"/>
    </row>
    <row r="227" spans="1:22" ht="39.950000000000003" customHeight="1" x14ac:dyDescent="0.2">
      <c r="A227" s="17"/>
      <c r="B227" s="71"/>
      <c r="C227" s="71"/>
      <c r="D227" s="71"/>
      <c r="E227" s="71"/>
      <c r="F227" s="71"/>
      <c r="G227" s="71"/>
      <c r="H227" s="71"/>
      <c r="I227" s="55"/>
      <c r="J227" s="23"/>
      <c r="K227" s="23"/>
      <c r="L227" s="23"/>
      <c r="M227" s="86"/>
      <c r="N227" s="86"/>
      <c r="O227" s="86"/>
      <c r="P227" s="23"/>
      <c r="Q227" s="23"/>
      <c r="R227" s="71"/>
      <c r="S227" s="71"/>
      <c r="T227" s="71"/>
      <c r="U227" s="79"/>
      <c r="V227" s="71"/>
    </row>
    <row r="228" spans="1:22" ht="39.950000000000003" customHeight="1" x14ac:dyDescent="0.2">
      <c r="A228" s="17"/>
      <c r="B228" s="71"/>
      <c r="C228" s="71"/>
      <c r="D228" s="71"/>
      <c r="E228" s="55"/>
      <c r="F228" s="55"/>
      <c r="G228" s="55"/>
      <c r="H228" s="55"/>
      <c r="I228" s="55"/>
      <c r="J228" s="23"/>
      <c r="K228" s="23"/>
      <c r="L228" s="23"/>
      <c r="M228" s="86"/>
      <c r="N228" s="86"/>
      <c r="O228" s="86"/>
      <c r="P228" s="23"/>
      <c r="Q228" s="23"/>
      <c r="R228" s="71"/>
      <c r="S228" s="71"/>
      <c r="T228" s="71"/>
      <c r="U228" s="31"/>
      <c r="V228" s="71"/>
    </row>
    <row r="229" spans="1:22" ht="39.950000000000003" customHeight="1" x14ac:dyDescent="0.2">
      <c r="A229" s="17"/>
      <c r="B229" s="71"/>
      <c r="C229" s="71"/>
      <c r="D229" s="71"/>
      <c r="E229" s="71"/>
      <c r="F229" s="71"/>
      <c r="G229" s="71"/>
      <c r="H229" s="71"/>
      <c r="I229" s="71"/>
      <c r="J229" s="23"/>
      <c r="K229" s="23"/>
      <c r="L229" s="23"/>
      <c r="M229" s="86"/>
      <c r="N229" s="86"/>
      <c r="O229" s="86"/>
      <c r="P229" s="23"/>
      <c r="Q229" s="23"/>
      <c r="R229" s="71"/>
      <c r="S229" s="71"/>
      <c r="T229" s="71"/>
      <c r="U229" s="71"/>
      <c r="V229" s="71"/>
    </row>
    <row r="230" spans="1:22" ht="39.950000000000003" customHeight="1" x14ac:dyDescent="0.2">
      <c r="A230" s="17"/>
      <c r="B230" s="71"/>
      <c r="C230" s="71"/>
      <c r="D230" s="71"/>
      <c r="E230" s="71"/>
      <c r="F230" s="71"/>
      <c r="G230" s="71"/>
      <c r="H230" s="71"/>
      <c r="I230" s="71"/>
      <c r="J230" s="23"/>
      <c r="K230" s="23"/>
      <c r="L230" s="23"/>
      <c r="M230" s="86"/>
      <c r="N230" s="86"/>
      <c r="O230" s="86"/>
      <c r="P230" s="23"/>
      <c r="Q230" s="23"/>
      <c r="R230" s="71"/>
      <c r="S230" s="71"/>
      <c r="T230" s="71"/>
      <c r="U230" s="79"/>
      <c r="V230" s="71"/>
    </row>
    <row r="231" spans="1:22" ht="39.950000000000003" customHeight="1" x14ac:dyDescent="0.2">
      <c r="A231" s="17"/>
      <c r="B231" s="71"/>
      <c r="C231" s="71"/>
      <c r="D231" s="71"/>
      <c r="E231" s="71"/>
      <c r="F231" s="71"/>
      <c r="G231" s="71"/>
      <c r="H231" s="71"/>
      <c r="I231" s="71"/>
      <c r="J231" s="23"/>
      <c r="K231" s="23"/>
      <c r="L231" s="23"/>
      <c r="M231" s="86"/>
      <c r="N231" s="86"/>
      <c r="O231" s="86"/>
      <c r="P231" s="23"/>
      <c r="Q231" s="23"/>
      <c r="R231" s="71"/>
      <c r="S231" s="71"/>
      <c r="T231" s="71"/>
      <c r="U231" s="79"/>
      <c r="V231" s="71"/>
    </row>
    <row r="232" spans="1:22" ht="39.950000000000003" customHeight="1" x14ac:dyDescent="0.2">
      <c r="A232" s="17"/>
      <c r="B232" s="71"/>
      <c r="C232" s="71"/>
      <c r="D232" s="71"/>
      <c r="E232" s="71"/>
      <c r="F232" s="71"/>
      <c r="G232" s="71"/>
      <c r="H232" s="71"/>
      <c r="I232" s="71"/>
      <c r="J232" s="23"/>
      <c r="K232" s="23"/>
      <c r="L232" s="23"/>
      <c r="M232" s="86"/>
      <c r="N232" s="86"/>
      <c r="O232" s="86"/>
      <c r="P232" s="23"/>
      <c r="Q232" s="23"/>
      <c r="R232" s="71"/>
      <c r="S232" s="71"/>
      <c r="T232" s="71"/>
      <c r="U232" s="79"/>
      <c r="V232" s="71"/>
    </row>
  </sheetData>
  <sortState ref="A2:V57">
    <sortCondition descending="1" ref="A2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6"/>
  <sheetViews>
    <sheetView zoomScaleSheetLayoutView="100" workbookViewId="0">
      <pane ySplit="1" topLeftCell="A314" activePane="bottomLeft" state="frozen"/>
      <selection activeCell="D4" sqref="D4:D253"/>
      <selection pane="bottomLeft" activeCell="D4" sqref="D4:D253"/>
    </sheetView>
  </sheetViews>
  <sheetFormatPr defaultColWidth="28.375" defaultRowHeight="39.950000000000003" customHeight="1" x14ac:dyDescent="0.2"/>
  <cols>
    <col min="1" max="1" width="4.75" style="27" customWidth="1"/>
    <col min="2" max="2" width="18.25" style="27" customWidth="1"/>
    <col min="3" max="3" width="6" style="27" customWidth="1"/>
    <col min="4" max="4" width="24.875" style="27" customWidth="1"/>
    <col min="5" max="5" width="26.375" style="27" customWidth="1"/>
    <col min="6" max="8" width="19.875" style="27" customWidth="1"/>
    <col min="9" max="9" width="21.75" style="27" customWidth="1"/>
    <col min="10" max="10" width="8.375" style="28" customWidth="1"/>
    <col min="11" max="11" width="7.375" style="28" customWidth="1"/>
    <col min="12" max="12" width="7.375" style="29" customWidth="1"/>
    <col min="13" max="13" width="10.625" style="27" customWidth="1"/>
    <col min="14" max="14" width="14.125" style="27" customWidth="1"/>
    <col min="15" max="15" width="18" style="27" customWidth="1"/>
    <col min="16" max="16" width="12.375" style="27" customWidth="1"/>
    <col min="17" max="17" width="18.375" style="27" customWidth="1"/>
    <col min="18" max="20" width="28.375" style="27" customWidth="1"/>
    <col min="21" max="21" width="28.375" style="27"/>
    <col min="22" max="22" width="6.375" style="27" customWidth="1"/>
    <col min="23" max="16384" width="28.375" style="27"/>
  </cols>
  <sheetData>
    <row r="1" spans="1:22" s="30" customFormat="1" ht="39.950000000000003" customHeight="1" x14ac:dyDescent="0.55000000000000004">
      <c r="A1" s="64" t="s">
        <v>2</v>
      </c>
      <c r="B1" s="64" t="s">
        <v>107</v>
      </c>
      <c r="C1" s="64" t="s">
        <v>580</v>
      </c>
      <c r="D1" s="64" t="s">
        <v>1</v>
      </c>
      <c r="E1" s="64" t="s">
        <v>0</v>
      </c>
      <c r="F1" s="65" t="s">
        <v>351</v>
      </c>
      <c r="G1" s="65" t="s">
        <v>352</v>
      </c>
      <c r="H1" s="65" t="s">
        <v>353</v>
      </c>
      <c r="I1" s="56" t="s">
        <v>350</v>
      </c>
      <c r="J1" s="57" t="s">
        <v>34</v>
      </c>
      <c r="K1" s="110" t="s">
        <v>1157</v>
      </c>
      <c r="L1" s="110" t="s">
        <v>1158</v>
      </c>
      <c r="M1" s="110" t="s">
        <v>36</v>
      </c>
      <c r="N1" s="16" t="s">
        <v>108</v>
      </c>
      <c r="O1" s="110" t="s">
        <v>37</v>
      </c>
      <c r="P1" s="59" t="s">
        <v>964</v>
      </c>
      <c r="Q1" s="59" t="s">
        <v>1150</v>
      </c>
      <c r="R1" s="109" t="s">
        <v>1198</v>
      </c>
      <c r="S1" s="109" t="s">
        <v>1199</v>
      </c>
      <c r="T1" s="109" t="s">
        <v>1486</v>
      </c>
      <c r="U1" s="30" t="s">
        <v>1855</v>
      </c>
    </row>
    <row r="2" spans="1:22" ht="39.950000000000003" customHeight="1" x14ac:dyDescent="0.55000000000000004">
      <c r="A2" s="60">
        <v>1</v>
      </c>
      <c r="B2" s="60" t="s">
        <v>109</v>
      </c>
      <c r="C2" s="60" t="s">
        <v>580</v>
      </c>
      <c r="D2" s="60" t="s">
        <v>638</v>
      </c>
      <c r="E2" s="60" t="s">
        <v>14</v>
      </c>
      <c r="F2" s="60" t="s">
        <v>413</v>
      </c>
      <c r="G2" s="61" t="s">
        <v>371</v>
      </c>
      <c r="H2" s="61" t="s">
        <v>377</v>
      </c>
      <c r="I2" s="61" t="s">
        <v>415</v>
      </c>
      <c r="J2" s="62">
        <v>1</v>
      </c>
      <c r="K2" s="23">
        <v>15</v>
      </c>
      <c r="L2" s="23">
        <v>14</v>
      </c>
      <c r="M2" s="6" t="s">
        <v>38</v>
      </c>
      <c r="N2" s="6" t="s">
        <v>38</v>
      </c>
      <c r="O2" s="6" t="s">
        <v>38</v>
      </c>
      <c r="P2" s="60">
        <v>53</v>
      </c>
      <c r="Q2" s="60">
        <v>16</v>
      </c>
      <c r="R2" s="60" t="s">
        <v>1487</v>
      </c>
      <c r="S2" s="60" t="s">
        <v>1488</v>
      </c>
      <c r="T2" s="60" t="s">
        <v>1489</v>
      </c>
      <c r="U2" s="145" t="s">
        <v>1856</v>
      </c>
      <c r="V2" s="27" t="s">
        <v>2161</v>
      </c>
    </row>
    <row r="3" spans="1:22" ht="39.950000000000003" customHeight="1" x14ac:dyDescent="0.2">
      <c r="A3" s="60">
        <v>2</v>
      </c>
      <c r="B3" s="60" t="s">
        <v>109</v>
      </c>
      <c r="C3" s="60" t="s">
        <v>580</v>
      </c>
      <c r="D3" s="60" t="s">
        <v>639</v>
      </c>
      <c r="E3" s="60" t="s">
        <v>10</v>
      </c>
      <c r="F3" s="61" t="s">
        <v>367</v>
      </c>
      <c r="G3" s="61" t="s">
        <v>368</v>
      </c>
      <c r="H3" s="61" t="s">
        <v>369</v>
      </c>
      <c r="I3" s="61" t="s">
        <v>370</v>
      </c>
      <c r="J3" s="62">
        <v>1</v>
      </c>
      <c r="K3" s="23">
        <v>10</v>
      </c>
      <c r="L3" s="23">
        <v>14</v>
      </c>
      <c r="M3" s="23"/>
      <c r="N3" s="6" t="s">
        <v>38</v>
      </c>
      <c r="O3" s="6" t="s">
        <v>38</v>
      </c>
      <c r="P3" s="60">
        <v>44</v>
      </c>
      <c r="Q3" s="60">
        <v>8</v>
      </c>
      <c r="R3" s="60" t="s">
        <v>1490</v>
      </c>
      <c r="S3" s="60" t="s">
        <v>1491</v>
      </c>
      <c r="T3" s="60" t="s">
        <v>1492</v>
      </c>
      <c r="U3" s="29" t="s">
        <v>1902</v>
      </c>
      <c r="V3" s="29" t="s">
        <v>2161</v>
      </c>
    </row>
    <row r="4" spans="1:22" ht="39.950000000000003" customHeight="1" x14ac:dyDescent="0.55000000000000004">
      <c r="A4" s="60">
        <v>3</v>
      </c>
      <c r="B4" s="60" t="s">
        <v>113</v>
      </c>
      <c r="C4" s="60" t="s">
        <v>580</v>
      </c>
      <c r="D4" s="60" t="s">
        <v>640</v>
      </c>
      <c r="E4" s="61" t="s">
        <v>13</v>
      </c>
      <c r="F4" s="60" t="s">
        <v>419</v>
      </c>
      <c r="G4" s="61" t="s">
        <v>417</v>
      </c>
      <c r="H4" s="61" t="s">
        <v>377</v>
      </c>
      <c r="I4" s="61" t="s">
        <v>418</v>
      </c>
      <c r="J4" s="62">
        <v>1</v>
      </c>
      <c r="K4" s="23">
        <v>15</v>
      </c>
      <c r="L4" s="23">
        <v>17</v>
      </c>
      <c r="M4" s="6" t="s">
        <v>38</v>
      </c>
      <c r="N4" s="6" t="s">
        <v>38</v>
      </c>
      <c r="O4" s="6" t="s">
        <v>38</v>
      </c>
      <c r="P4" s="60">
        <v>52</v>
      </c>
      <c r="Q4" s="60">
        <v>30</v>
      </c>
      <c r="R4" s="60" t="s">
        <v>1205</v>
      </c>
      <c r="S4" s="60" t="s">
        <v>1201</v>
      </c>
      <c r="T4" s="60" t="s">
        <v>1493</v>
      </c>
      <c r="U4" s="111" t="s">
        <v>1857</v>
      </c>
      <c r="V4" s="27" t="s">
        <v>2161</v>
      </c>
    </row>
    <row r="5" spans="1:22" ht="39.950000000000003" customHeight="1" x14ac:dyDescent="0.55000000000000004">
      <c r="A5" s="60">
        <v>4</v>
      </c>
      <c r="B5" s="60" t="s">
        <v>113</v>
      </c>
      <c r="C5" s="60"/>
      <c r="D5" s="60" t="s">
        <v>641</v>
      </c>
      <c r="E5" s="60" t="s">
        <v>12</v>
      </c>
      <c r="F5" s="61" t="s">
        <v>420</v>
      </c>
      <c r="G5" s="61" t="s">
        <v>421</v>
      </c>
      <c r="H5" s="61" t="s">
        <v>421</v>
      </c>
      <c r="I5" s="60" t="s">
        <v>19</v>
      </c>
      <c r="J5" s="62">
        <v>1</v>
      </c>
      <c r="K5" s="23">
        <v>12</v>
      </c>
      <c r="L5" s="23">
        <v>11</v>
      </c>
      <c r="M5" s="6" t="s">
        <v>38</v>
      </c>
      <c r="N5" s="6" t="s">
        <v>38</v>
      </c>
      <c r="O5" s="6" t="s">
        <v>38</v>
      </c>
      <c r="P5" s="60">
        <v>58</v>
      </c>
      <c r="Q5" s="60">
        <v>36</v>
      </c>
      <c r="R5" s="60" t="s">
        <v>1373</v>
      </c>
      <c r="S5" s="60" t="s">
        <v>1494</v>
      </c>
      <c r="T5" s="60" t="s">
        <v>1495</v>
      </c>
      <c r="U5" s="111" t="s">
        <v>1858</v>
      </c>
      <c r="V5" s="27" t="s">
        <v>2161</v>
      </c>
    </row>
    <row r="6" spans="1:22" ht="39.950000000000003" customHeight="1" x14ac:dyDescent="0.55000000000000004">
      <c r="A6" s="60">
        <v>5</v>
      </c>
      <c r="B6" s="60" t="s">
        <v>135</v>
      </c>
      <c r="C6" s="60" t="s">
        <v>580</v>
      </c>
      <c r="D6" s="60" t="s">
        <v>642</v>
      </c>
      <c r="E6" s="61" t="s">
        <v>16</v>
      </c>
      <c r="F6" s="61" t="s">
        <v>449</v>
      </c>
      <c r="G6" s="60" t="s">
        <v>450</v>
      </c>
      <c r="H6" s="61" t="s">
        <v>451</v>
      </c>
      <c r="I6" s="61" t="s">
        <v>452</v>
      </c>
      <c r="J6" s="62">
        <v>1</v>
      </c>
      <c r="K6" s="23">
        <v>17</v>
      </c>
      <c r="L6" s="23">
        <v>15</v>
      </c>
      <c r="M6" s="6" t="s">
        <v>38</v>
      </c>
      <c r="N6" s="6" t="s">
        <v>38</v>
      </c>
      <c r="O6" s="6" t="s">
        <v>38</v>
      </c>
      <c r="P6" s="60">
        <v>63</v>
      </c>
      <c r="Q6" s="60">
        <v>38</v>
      </c>
      <c r="R6" s="60" t="s">
        <v>1496</v>
      </c>
      <c r="S6" s="60" t="s">
        <v>1373</v>
      </c>
      <c r="T6" s="60" t="s">
        <v>1497</v>
      </c>
      <c r="U6" s="111" t="s">
        <v>1859</v>
      </c>
      <c r="V6" s="27" t="s">
        <v>2161</v>
      </c>
    </row>
    <row r="7" spans="1:22" ht="39.950000000000003" customHeight="1" x14ac:dyDescent="0.55000000000000004">
      <c r="A7" s="60">
        <v>6</v>
      </c>
      <c r="B7" s="60" t="s">
        <v>113</v>
      </c>
      <c r="C7" s="60" t="s">
        <v>580</v>
      </c>
      <c r="D7" s="60" t="s">
        <v>643</v>
      </c>
      <c r="E7" s="60" t="s">
        <v>7</v>
      </c>
      <c r="F7" s="60" t="s">
        <v>373</v>
      </c>
      <c r="G7" s="61" t="s">
        <v>375</v>
      </c>
      <c r="H7" s="61" t="s">
        <v>377</v>
      </c>
      <c r="I7" s="60" t="s">
        <v>376</v>
      </c>
      <c r="J7" s="60">
        <v>1</v>
      </c>
      <c r="K7" s="23">
        <v>14</v>
      </c>
      <c r="L7" s="23">
        <v>12</v>
      </c>
      <c r="M7" s="23"/>
      <c r="N7" s="23" t="s">
        <v>38</v>
      </c>
      <c r="O7" s="6" t="s">
        <v>38</v>
      </c>
      <c r="P7" s="60">
        <v>72</v>
      </c>
      <c r="Q7" s="60">
        <v>42</v>
      </c>
      <c r="R7" s="60" t="s">
        <v>1498</v>
      </c>
      <c r="S7" s="60" t="s">
        <v>1499</v>
      </c>
      <c r="T7" s="60" t="s">
        <v>1500</v>
      </c>
      <c r="U7" s="111" t="s">
        <v>1860</v>
      </c>
      <c r="V7" s="27" t="s">
        <v>2161</v>
      </c>
    </row>
    <row r="8" spans="1:22" ht="39.950000000000003" customHeight="1" x14ac:dyDescent="0.55000000000000004">
      <c r="A8" s="60">
        <v>7</v>
      </c>
      <c r="B8" s="60" t="s">
        <v>109</v>
      </c>
      <c r="C8" s="60" t="s">
        <v>580</v>
      </c>
      <c r="D8" s="60" t="s">
        <v>644</v>
      </c>
      <c r="E8" s="60" t="s">
        <v>15</v>
      </c>
      <c r="F8" s="60" t="s">
        <v>53</v>
      </c>
      <c r="G8" s="60" t="s">
        <v>53</v>
      </c>
      <c r="H8" s="61" t="s">
        <v>371</v>
      </c>
      <c r="I8" s="61" t="s">
        <v>372</v>
      </c>
      <c r="J8" s="62" t="s">
        <v>1151</v>
      </c>
      <c r="K8" s="23">
        <v>14</v>
      </c>
      <c r="L8" s="23">
        <v>15</v>
      </c>
      <c r="M8" s="6" t="s">
        <v>38</v>
      </c>
      <c r="N8" s="6" t="s">
        <v>38</v>
      </c>
      <c r="O8" s="6" t="s">
        <v>38</v>
      </c>
      <c r="P8" s="60">
        <v>43</v>
      </c>
      <c r="Q8" s="60">
        <v>14</v>
      </c>
      <c r="R8" s="61" t="s">
        <v>1501</v>
      </c>
      <c r="S8" s="61" t="s">
        <v>1502</v>
      </c>
      <c r="T8" s="61" t="s">
        <v>1503</v>
      </c>
      <c r="U8" s="145" t="s">
        <v>1861</v>
      </c>
      <c r="V8" s="29" t="s">
        <v>2161</v>
      </c>
    </row>
    <row r="9" spans="1:22" ht="39.950000000000003" customHeight="1" x14ac:dyDescent="0.55000000000000004">
      <c r="A9" s="60">
        <v>8</v>
      </c>
      <c r="B9" s="60" t="s">
        <v>135</v>
      </c>
      <c r="C9" s="60"/>
      <c r="D9" s="60" t="s">
        <v>645</v>
      </c>
      <c r="E9" s="60" t="s">
        <v>4</v>
      </c>
      <c r="F9" s="61" t="s">
        <v>434</v>
      </c>
      <c r="G9" s="61" t="s">
        <v>435</v>
      </c>
      <c r="H9" s="60"/>
      <c r="I9" s="61" t="s">
        <v>436</v>
      </c>
      <c r="J9" s="62">
        <v>2</v>
      </c>
      <c r="K9" s="23">
        <v>16</v>
      </c>
      <c r="L9" s="23">
        <v>15</v>
      </c>
      <c r="M9" s="23"/>
      <c r="N9" s="6" t="s">
        <v>38</v>
      </c>
      <c r="O9" s="6" t="s">
        <v>38</v>
      </c>
      <c r="P9" s="60">
        <v>58</v>
      </c>
      <c r="Q9" s="60">
        <v>31</v>
      </c>
      <c r="R9" s="61" t="s">
        <v>1504</v>
      </c>
      <c r="S9" s="61" t="s">
        <v>1373</v>
      </c>
      <c r="T9" s="61" t="s">
        <v>1505</v>
      </c>
      <c r="U9" s="111" t="s">
        <v>1862</v>
      </c>
      <c r="V9" s="27" t="s">
        <v>2161</v>
      </c>
    </row>
    <row r="10" spans="1:22" ht="39.950000000000003" customHeight="1" x14ac:dyDescent="0.55000000000000004">
      <c r="A10" s="60">
        <v>9</v>
      </c>
      <c r="B10" s="60" t="s">
        <v>113</v>
      </c>
      <c r="C10" s="60" t="s">
        <v>580</v>
      </c>
      <c r="D10" s="61" t="s">
        <v>646</v>
      </c>
      <c r="E10" s="60" t="s">
        <v>4</v>
      </c>
      <c r="F10" s="61" t="s">
        <v>28</v>
      </c>
      <c r="G10" s="61" t="s">
        <v>400</v>
      </c>
      <c r="H10" s="61" t="s">
        <v>401</v>
      </c>
      <c r="I10" s="61" t="s">
        <v>402</v>
      </c>
      <c r="J10" s="62">
        <v>2</v>
      </c>
      <c r="K10" s="23">
        <v>14</v>
      </c>
      <c r="L10" s="23">
        <v>16</v>
      </c>
      <c r="M10" s="6" t="s">
        <v>38</v>
      </c>
      <c r="N10" s="6" t="s">
        <v>38</v>
      </c>
      <c r="O10" s="6" t="s">
        <v>38</v>
      </c>
      <c r="P10" s="60">
        <v>54</v>
      </c>
      <c r="Q10" s="60">
        <v>33</v>
      </c>
      <c r="R10" s="61" t="s">
        <v>1506</v>
      </c>
      <c r="S10" s="61" t="s">
        <v>1373</v>
      </c>
      <c r="T10" s="61" t="s">
        <v>1507</v>
      </c>
      <c r="U10" s="111" t="s">
        <v>1863</v>
      </c>
      <c r="V10" s="27" t="s">
        <v>2161</v>
      </c>
    </row>
    <row r="11" spans="1:22" ht="39.950000000000003" customHeight="1" x14ac:dyDescent="0.55000000000000004">
      <c r="A11" s="60">
        <v>10</v>
      </c>
      <c r="B11" s="60" t="s">
        <v>113</v>
      </c>
      <c r="C11" s="60"/>
      <c r="D11" s="60" t="s">
        <v>647</v>
      </c>
      <c r="E11" s="61" t="s">
        <v>5</v>
      </c>
      <c r="F11" s="61" t="s">
        <v>453</v>
      </c>
      <c r="G11" s="61" t="s">
        <v>454</v>
      </c>
      <c r="H11" s="60"/>
      <c r="I11" s="60" t="s">
        <v>18</v>
      </c>
      <c r="J11" s="62">
        <v>2</v>
      </c>
      <c r="K11" s="23">
        <v>13</v>
      </c>
      <c r="L11" s="23">
        <v>15</v>
      </c>
      <c r="M11" s="6" t="s">
        <v>38</v>
      </c>
      <c r="N11" s="6" t="s">
        <v>38</v>
      </c>
      <c r="O11" s="6" t="s">
        <v>38</v>
      </c>
      <c r="P11" s="60">
        <v>52</v>
      </c>
      <c r="Q11" s="60">
        <v>10</v>
      </c>
      <c r="R11" s="61" t="s">
        <v>1508</v>
      </c>
      <c r="S11" s="61" t="s">
        <v>1509</v>
      </c>
      <c r="T11" s="61" t="s">
        <v>1510</v>
      </c>
      <c r="U11" s="111" t="s">
        <v>1864</v>
      </c>
      <c r="V11" s="27" t="s">
        <v>2161</v>
      </c>
    </row>
    <row r="12" spans="1:22" ht="39.950000000000003" customHeight="1" x14ac:dyDescent="0.55000000000000004">
      <c r="A12" s="60">
        <v>11</v>
      </c>
      <c r="B12" s="60" t="s">
        <v>113</v>
      </c>
      <c r="C12" s="60"/>
      <c r="D12" s="60" t="s">
        <v>648</v>
      </c>
      <c r="E12" s="60" t="s">
        <v>10</v>
      </c>
      <c r="F12" s="61" t="s">
        <v>354</v>
      </c>
      <c r="G12" s="61" t="s">
        <v>355</v>
      </c>
      <c r="H12" s="60"/>
      <c r="I12" s="60" t="s">
        <v>19</v>
      </c>
      <c r="J12" s="62">
        <v>2</v>
      </c>
      <c r="K12" s="23">
        <v>15</v>
      </c>
      <c r="L12" s="23">
        <v>16</v>
      </c>
      <c r="M12" s="6" t="s">
        <v>38</v>
      </c>
      <c r="N12" s="6" t="s">
        <v>38</v>
      </c>
      <c r="O12" s="6" t="s">
        <v>38</v>
      </c>
      <c r="P12" s="60">
        <v>48</v>
      </c>
      <c r="Q12" s="60">
        <v>17</v>
      </c>
      <c r="R12" s="61" t="s">
        <v>1511</v>
      </c>
      <c r="S12" s="61" t="s">
        <v>1512</v>
      </c>
      <c r="T12" s="61" t="s">
        <v>1513</v>
      </c>
      <c r="U12" s="111" t="s">
        <v>1865</v>
      </c>
      <c r="V12" s="27" t="s">
        <v>2161</v>
      </c>
    </row>
    <row r="13" spans="1:22" ht="39.950000000000003" customHeight="1" x14ac:dyDescent="0.55000000000000004">
      <c r="A13" s="60">
        <v>12</v>
      </c>
      <c r="B13" s="60" t="s">
        <v>113</v>
      </c>
      <c r="C13" s="60"/>
      <c r="D13" s="60" t="s">
        <v>649</v>
      </c>
      <c r="E13" s="60" t="s">
        <v>9</v>
      </c>
      <c r="F13" s="61" t="s">
        <v>395</v>
      </c>
      <c r="G13" s="61" t="s">
        <v>396</v>
      </c>
      <c r="H13" s="60"/>
      <c r="I13" s="61" t="s">
        <v>397</v>
      </c>
      <c r="J13" s="62">
        <v>2</v>
      </c>
      <c r="K13" s="23">
        <v>14</v>
      </c>
      <c r="L13" s="23">
        <v>16</v>
      </c>
      <c r="M13" s="6" t="s">
        <v>38</v>
      </c>
      <c r="N13" s="6" t="s">
        <v>38</v>
      </c>
      <c r="O13" s="6" t="s">
        <v>38</v>
      </c>
      <c r="P13" s="60">
        <v>59</v>
      </c>
      <c r="Q13" s="60">
        <v>35</v>
      </c>
      <c r="R13" s="61" t="s">
        <v>1467</v>
      </c>
      <c r="S13" s="61" t="s">
        <v>1373</v>
      </c>
      <c r="T13" s="61" t="s">
        <v>1514</v>
      </c>
      <c r="U13" s="111" t="s">
        <v>1866</v>
      </c>
      <c r="V13" s="27" t="s">
        <v>2161</v>
      </c>
    </row>
    <row r="14" spans="1:22" ht="39.950000000000003" customHeight="1" x14ac:dyDescent="0.55000000000000004">
      <c r="A14" s="60">
        <v>13</v>
      </c>
      <c r="B14" s="60" t="s">
        <v>113</v>
      </c>
      <c r="C14" s="60"/>
      <c r="D14" s="60" t="s">
        <v>650</v>
      </c>
      <c r="E14" s="60" t="s">
        <v>9</v>
      </c>
      <c r="F14" s="61" t="s">
        <v>398</v>
      </c>
      <c r="G14" s="61" t="s">
        <v>371</v>
      </c>
      <c r="H14" s="60"/>
      <c r="I14" s="61" t="s">
        <v>399</v>
      </c>
      <c r="J14" s="62">
        <v>2</v>
      </c>
      <c r="K14" s="23">
        <v>11</v>
      </c>
      <c r="L14" s="23">
        <v>16</v>
      </c>
      <c r="M14" s="6" t="s">
        <v>38</v>
      </c>
      <c r="N14" s="6" t="s">
        <v>38</v>
      </c>
      <c r="O14" s="6" t="s">
        <v>38</v>
      </c>
      <c r="P14" s="60">
        <v>49</v>
      </c>
      <c r="Q14" s="60">
        <v>21</v>
      </c>
      <c r="R14" s="61" t="s">
        <v>1515</v>
      </c>
      <c r="S14" s="61" t="s">
        <v>1373</v>
      </c>
      <c r="T14" s="61" t="s">
        <v>1516</v>
      </c>
      <c r="U14" s="111" t="s">
        <v>1867</v>
      </c>
      <c r="V14" s="27" t="s">
        <v>2161</v>
      </c>
    </row>
    <row r="15" spans="1:22" ht="39.950000000000003" customHeight="1" x14ac:dyDescent="0.55000000000000004">
      <c r="A15" s="60">
        <v>14</v>
      </c>
      <c r="B15" s="60" t="s">
        <v>135</v>
      </c>
      <c r="C15" s="60"/>
      <c r="D15" s="60" t="s">
        <v>651</v>
      </c>
      <c r="E15" s="61" t="s">
        <v>6</v>
      </c>
      <c r="F15" s="60" t="s">
        <v>26</v>
      </c>
      <c r="G15" s="60" t="s">
        <v>26</v>
      </c>
      <c r="H15" s="60"/>
      <c r="I15" s="60" t="s">
        <v>364</v>
      </c>
      <c r="J15" s="62">
        <v>3</v>
      </c>
      <c r="K15" s="23">
        <v>17</v>
      </c>
      <c r="L15" s="23">
        <v>16</v>
      </c>
      <c r="M15" s="6" t="s">
        <v>38</v>
      </c>
      <c r="N15" s="6" t="s">
        <v>38</v>
      </c>
      <c r="O15" s="6" t="s">
        <v>38</v>
      </c>
      <c r="P15" s="60">
        <v>54</v>
      </c>
      <c r="Q15" s="60">
        <v>30</v>
      </c>
      <c r="R15" s="61" t="s">
        <v>1517</v>
      </c>
      <c r="S15" s="61" t="s">
        <v>1518</v>
      </c>
      <c r="T15" s="61" t="s">
        <v>1519</v>
      </c>
      <c r="U15" s="111" t="s">
        <v>1868</v>
      </c>
      <c r="V15" s="27" t="s">
        <v>2161</v>
      </c>
    </row>
    <row r="16" spans="1:22" ht="39.950000000000003" customHeight="1" x14ac:dyDescent="0.55000000000000004">
      <c r="A16" s="60">
        <v>15</v>
      </c>
      <c r="B16" s="60" t="s">
        <v>109</v>
      </c>
      <c r="C16" s="60"/>
      <c r="D16" s="60" t="s">
        <v>652</v>
      </c>
      <c r="E16" s="61" t="s">
        <v>6</v>
      </c>
      <c r="F16" s="60" t="s">
        <v>27</v>
      </c>
      <c r="G16" s="60" t="s">
        <v>27</v>
      </c>
      <c r="H16" s="60"/>
      <c r="I16" s="60" t="s">
        <v>416</v>
      </c>
      <c r="J16" s="62" t="s">
        <v>1155</v>
      </c>
      <c r="K16" s="23">
        <v>15</v>
      </c>
      <c r="L16" s="23">
        <v>17</v>
      </c>
      <c r="M16" s="6" t="s">
        <v>38</v>
      </c>
      <c r="N16" s="6" t="s">
        <v>38</v>
      </c>
      <c r="O16" s="6" t="s">
        <v>38</v>
      </c>
      <c r="P16" s="60">
        <v>38</v>
      </c>
      <c r="Q16" s="60">
        <v>11</v>
      </c>
      <c r="R16" s="61" t="s">
        <v>1520</v>
      </c>
      <c r="S16" s="61" t="s">
        <v>1373</v>
      </c>
      <c r="T16" s="61" t="s">
        <v>1521</v>
      </c>
      <c r="U16" s="111" t="s">
        <v>1869</v>
      </c>
      <c r="V16" s="27" t="s">
        <v>2161</v>
      </c>
    </row>
    <row r="17" spans="1:22" ht="39.950000000000003" customHeight="1" x14ac:dyDescent="0.55000000000000004">
      <c r="A17" s="60">
        <v>16</v>
      </c>
      <c r="B17" s="60" t="s">
        <v>113</v>
      </c>
      <c r="C17" s="60"/>
      <c r="D17" s="60" t="s">
        <v>653</v>
      </c>
      <c r="E17" s="61" t="s">
        <v>13</v>
      </c>
      <c r="F17" s="60" t="s">
        <v>28</v>
      </c>
      <c r="G17" s="60" t="s">
        <v>28</v>
      </c>
      <c r="H17" s="60"/>
      <c r="I17" s="60" t="s">
        <v>28</v>
      </c>
      <c r="J17" s="62">
        <v>3</v>
      </c>
      <c r="K17" s="23">
        <v>17</v>
      </c>
      <c r="L17" s="23">
        <v>16</v>
      </c>
      <c r="M17" s="6" t="s">
        <v>38</v>
      </c>
      <c r="N17" s="6" t="s">
        <v>38</v>
      </c>
      <c r="O17" s="6" t="s">
        <v>38</v>
      </c>
      <c r="P17" s="60">
        <v>51</v>
      </c>
      <c r="Q17" s="60">
        <v>28</v>
      </c>
      <c r="R17" s="61" t="s">
        <v>1522</v>
      </c>
      <c r="S17" s="61" t="s">
        <v>1297</v>
      </c>
      <c r="T17" s="61" t="s">
        <v>1523</v>
      </c>
      <c r="U17" s="111" t="s">
        <v>1870</v>
      </c>
      <c r="V17" s="27" t="s">
        <v>2161</v>
      </c>
    </row>
    <row r="18" spans="1:22" ht="39.950000000000003" customHeight="1" x14ac:dyDescent="0.55000000000000004">
      <c r="A18" s="60">
        <v>17</v>
      </c>
      <c r="B18" s="60" t="s">
        <v>113</v>
      </c>
      <c r="C18" s="60"/>
      <c r="D18" s="60" t="s">
        <v>654</v>
      </c>
      <c r="E18" s="60" t="s">
        <v>8</v>
      </c>
      <c r="F18" s="60" t="s">
        <v>424</v>
      </c>
      <c r="G18" s="60" t="s">
        <v>447</v>
      </c>
      <c r="H18" s="60"/>
      <c r="I18" s="61" t="s">
        <v>448</v>
      </c>
      <c r="J18" s="62">
        <v>3</v>
      </c>
      <c r="K18" s="23">
        <v>10</v>
      </c>
      <c r="L18" s="23">
        <v>12</v>
      </c>
      <c r="M18" s="6" t="s">
        <v>38</v>
      </c>
      <c r="N18" s="6" t="s">
        <v>38</v>
      </c>
      <c r="O18" s="6" t="s">
        <v>38</v>
      </c>
      <c r="P18" s="60">
        <v>60</v>
      </c>
      <c r="Q18" s="60">
        <v>37</v>
      </c>
      <c r="R18" s="61" t="s">
        <v>1205</v>
      </c>
      <c r="S18" s="61" t="s">
        <v>1524</v>
      </c>
      <c r="T18" s="61" t="s">
        <v>1525</v>
      </c>
      <c r="U18" s="111" t="s">
        <v>1871</v>
      </c>
      <c r="V18" s="27" t="s">
        <v>2161</v>
      </c>
    </row>
    <row r="19" spans="1:22" ht="39.950000000000003" customHeight="1" x14ac:dyDescent="0.55000000000000004">
      <c r="A19" s="60">
        <v>18</v>
      </c>
      <c r="B19" s="60" t="s">
        <v>113</v>
      </c>
      <c r="C19" s="60"/>
      <c r="D19" s="60" t="s">
        <v>655</v>
      </c>
      <c r="E19" s="60" t="s">
        <v>9</v>
      </c>
      <c r="F19" s="60" t="s">
        <v>26</v>
      </c>
      <c r="G19" s="60" t="s">
        <v>439</v>
      </c>
      <c r="H19" s="60"/>
      <c r="I19" s="61" t="s">
        <v>440</v>
      </c>
      <c r="J19" s="62">
        <v>3</v>
      </c>
      <c r="K19" s="23">
        <v>11</v>
      </c>
      <c r="L19" s="23">
        <v>15</v>
      </c>
      <c r="M19" s="6" t="s">
        <v>38</v>
      </c>
      <c r="N19" s="6" t="s">
        <v>38</v>
      </c>
      <c r="O19" s="6" t="s">
        <v>38</v>
      </c>
      <c r="P19" s="60">
        <v>43</v>
      </c>
      <c r="Q19" s="60">
        <v>17</v>
      </c>
      <c r="R19" s="61" t="s">
        <v>1526</v>
      </c>
      <c r="S19" s="61" t="s">
        <v>1373</v>
      </c>
      <c r="T19" s="61" t="s">
        <v>1527</v>
      </c>
      <c r="U19" s="111" t="s">
        <v>1872</v>
      </c>
      <c r="V19" s="27" t="s">
        <v>2161</v>
      </c>
    </row>
    <row r="20" spans="1:22" ht="39.950000000000003" customHeight="1" x14ac:dyDescent="0.55000000000000004">
      <c r="A20" s="60">
        <v>19</v>
      </c>
      <c r="B20" s="60" t="s">
        <v>109</v>
      </c>
      <c r="C20" s="60"/>
      <c r="D20" s="60" t="s">
        <v>656</v>
      </c>
      <c r="E20" s="61" t="s">
        <v>16</v>
      </c>
      <c r="F20" s="60" t="s">
        <v>28</v>
      </c>
      <c r="G20" s="60" t="s">
        <v>365</v>
      </c>
      <c r="H20" s="60"/>
      <c r="I20" s="61" t="s">
        <v>366</v>
      </c>
      <c r="J20" s="62">
        <v>3</v>
      </c>
      <c r="K20" s="23">
        <v>15</v>
      </c>
      <c r="L20" s="23">
        <v>16</v>
      </c>
      <c r="M20" s="6" t="s">
        <v>38</v>
      </c>
      <c r="N20" s="6" t="s">
        <v>38</v>
      </c>
      <c r="O20" s="6" t="s">
        <v>38</v>
      </c>
      <c r="P20" s="60">
        <v>38</v>
      </c>
      <c r="Q20" s="60">
        <v>13</v>
      </c>
      <c r="R20" s="61" t="s">
        <v>1487</v>
      </c>
      <c r="S20" s="61" t="s">
        <v>1528</v>
      </c>
      <c r="T20" s="61" t="s">
        <v>1529</v>
      </c>
      <c r="U20" s="111" t="s">
        <v>1873</v>
      </c>
      <c r="V20" s="27" t="s">
        <v>2161</v>
      </c>
    </row>
    <row r="21" spans="1:22" ht="39.950000000000003" customHeight="1" x14ac:dyDescent="0.55000000000000004">
      <c r="A21" s="60">
        <v>20</v>
      </c>
      <c r="B21" s="60" t="s">
        <v>109</v>
      </c>
      <c r="C21" s="60"/>
      <c r="D21" s="60" t="s">
        <v>657</v>
      </c>
      <c r="E21" s="60" t="s">
        <v>7</v>
      </c>
      <c r="F21" s="60" t="s">
        <v>424</v>
      </c>
      <c r="G21" s="61" t="s">
        <v>425</v>
      </c>
      <c r="H21" s="60"/>
      <c r="I21" s="60" t="s">
        <v>426</v>
      </c>
      <c r="J21" s="62">
        <v>3</v>
      </c>
      <c r="K21" s="23">
        <v>13</v>
      </c>
      <c r="L21" s="23">
        <v>13</v>
      </c>
      <c r="M21" s="6" t="s">
        <v>38</v>
      </c>
      <c r="N21" s="6" t="s">
        <v>38</v>
      </c>
      <c r="O21" s="6" t="s">
        <v>38</v>
      </c>
      <c r="P21" s="60">
        <v>45</v>
      </c>
      <c r="Q21" s="60">
        <v>1</v>
      </c>
      <c r="R21" s="61" t="s">
        <v>1530</v>
      </c>
      <c r="S21" s="61" t="s">
        <v>1531</v>
      </c>
      <c r="T21" s="61" t="s">
        <v>1532</v>
      </c>
      <c r="U21" s="111" t="s">
        <v>1874</v>
      </c>
      <c r="V21" s="27" t="s">
        <v>2161</v>
      </c>
    </row>
    <row r="22" spans="1:22" ht="39.950000000000003" customHeight="1" x14ac:dyDescent="0.55000000000000004">
      <c r="A22" s="60">
        <v>21</v>
      </c>
      <c r="B22" s="60" t="s">
        <v>109</v>
      </c>
      <c r="C22" s="60" t="s">
        <v>580</v>
      </c>
      <c r="D22" s="61" t="s">
        <v>658</v>
      </c>
      <c r="E22" s="60" t="s">
        <v>4</v>
      </c>
      <c r="F22" s="61" t="s">
        <v>26</v>
      </c>
      <c r="G22" s="61" t="s">
        <v>359</v>
      </c>
      <c r="H22" s="61" t="s">
        <v>360</v>
      </c>
      <c r="I22" s="61" t="s">
        <v>361</v>
      </c>
      <c r="J22" s="62">
        <v>4</v>
      </c>
      <c r="K22" s="23">
        <v>12</v>
      </c>
      <c r="L22" s="23">
        <v>11</v>
      </c>
      <c r="M22" s="6" t="s">
        <v>38</v>
      </c>
      <c r="N22" s="6" t="s">
        <v>38</v>
      </c>
      <c r="O22" s="6" t="s">
        <v>38</v>
      </c>
      <c r="P22" s="60">
        <v>55</v>
      </c>
      <c r="Q22" s="60">
        <v>24</v>
      </c>
      <c r="R22" s="61" t="s">
        <v>1533</v>
      </c>
      <c r="S22" s="61" t="s">
        <v>1534</v>
      </c>
      <c r="T22" s="61" t="s">
        <v>1535</v>
      </c>
      <c r="U22" s="145" t="s">
        <v>1875</v>
      </c>
      <c r="V22" s="29" t="s">
        <v>2161</v>
      </c>
    </row>
    <row r="23" spans="1:22" ht="39.950000000000003" customHeight="1" x14ac:dyDescent="0.55000000000000004">
      <c r="A23" s="60">
        <v>22</v>
      </c>
      <c r="B23" s="60" t="s">
        <v>109</v>
      </c>
      <c r="C23" s="60"/>
      <c r="D23" s="60" t="s">
        <v>659</v>
      </c>
      <c r="E23" s="60" t="s">
        <v>10</v>
      </c>
      <c r="F23" s="60" t="s">
        <v>382</v>
      </c>
      <c r="G23" s="60" t="s">
        <v>382</v>
      </c>
      <c r="H23" s="60"/>
      <c r="I23" s="60" t="s">
        <v>24</v>
      </c>
      <c r="J23" s="62">
        <v>4</v>
      </c>
      <c r="K23" s="23"/>
      <c r="L23" s="23"/>
      <c r="M23" s="6" t="s">
        <v>38</v>
      </c>
      <c r="N23" s="6" t="s">
        <v>38</v>
      </c>
      <c r="O23" s="6" t="s">
        <v>38</v>
      </c>
      <c r="P23" s="60">
        <v>48</v>
      </c>
      <c r="Q23" s="60">
        <v>12</v>
      </c>
      <c r="R23" s="61" t="s">
        <v>1536</v>
      </c>
      <c r="S23" s="61" t="s">
        <v>1537</v>
      </c>
      <c r="T23" s="61" t="s">
        <v>1538</v>
      </c>
      <c r="U23" s="111" t="s">
        <v>1876</v>
      </c>
      <c r="V23" s="27" t="s">
        <v>2161</v>
      </c>
    </row>
    <row r="24" spans="1:22" ht="39.950000000000003" customHeight="1" x14ac:dyDescent="0.55000000000000004">
      <c r="A24" s="60">
        <v>23</v>
      </c>
      <c r="B24" s="60" t="s">
        <v>113</v>
      </c>
      <c r="C24" s="60"/>
      <c r="D24" s="60" t="s">
        <v>660</v>
      </c>
      <c r="E24" s="60" t="s">
        <v>8</v>
      </c>
      <c r="F24" s="60" t="s">
        <v>424</v>
      </c>
      <c r="G24" s="60" t="s">
        <v>31</v>
      </c>
      <c r="H24" s="60"/>
      <c r="I24" s="60" t="s">
        <v>446</v>
      </c>
      <c r="J24" s="62">
        <v>4</v>
      </c>
      <c r="K24" s="23">
        <v>15</v>
      </c>
      <c r="L24" s="23">
        <v>17</v>
      </c>
      <c r="M24" s="6" t="s">
        <v>38</v>
      </c>
      <c r="N24" s="6" t="s">
        <v>38</v>
      </c>
      <c r="O24" s="6" t="s">
        <v>38</v>
      </c>
      <c r="P24" s="60">
        <v>59</v>
      </c>
      <c r="Q24" s="60">
        <v>18</v>
      </c>
      <c r="R24" s="61" t="s">
        <v>1539</v>
      </c>
      <c r="S24" s="61" t="s">
        <v>1540</v>
      </c>
      <c r="T24" s="61" t="s">
        <v>1541</v>
      </c>
      <c r="U24" s="111" t="s">
        <v>1877</v>
      </c>
      <c r="V24" s="27" t="s">
        <v>2161</v>
      </c>
    </row>
    <row r="25" spans="1:22" ht="39.950000000000003" customHeight="1" x14ac:dyDescent="0.55000000000000004">
      <c r="A25" s="60">
        <v>24</v>
      </c>
      <c r="B25" s="60" t="s">
        <v>113</v>
      </c>
      <c r="C25" s="60"/>
      <c r="D25" s="60" t="s">
        <v>661</v>
      </c>
      <c r="E25" s="61" t="s">
        <v>16</v>
      </c>
      <c r="F25" s="60" t="s">
        <v>28</v>
      </c>
      <c r="G25" s="60" t="s">
        <v>28</v>
      </c>
      <c r="H25" s="60"/>
      <c r="I25" s="60" t="s">
        <v>28</v>
      </c>
      <c r="J25" s="62">
        <v>4</v>
      </c>
      <c r="K25" s="23">
        <v>14</v>
      </c>
      <c r="L25" s="23">
        <v>14</v>
      </c>
      <c r="M25" s="6" t="s">
        <v>38</v>
      </c>
      <c r="N25" s="6" t="s">
        <v>38</v>
      </c>
      <c r="O25" s="6" t="s">
        <v>38</v>
      </c>
      <c r="P25" s="60">
        <v>51</v>
      </c>
      <c r="Q25" s="60">
        <v>29</v>
      </c>
      <c r="R25" s="61" t="s">
        <v>1373</v>
      </c>
      <c r="S25" s="61" t="s">
        <v>1373</v>
      </c>
      <c r="T25" s="61" t="s">
        <v>1542</v>
      </c>
      <c r="U25" s="111" t="s">
        <v>1878</v>
      </c>
      <c r="V25" s="27" t="s">
        <v>2161</v>
      </c>
    </row>
    <row r="26" spans="1:22" ht="39.950000000000003" customHeight="1" x14ac:dyDescent="0.55000000000000004">
      <c r="A26" s="60">
        <v>25</v>
      </c>
      <c r="B26" s="60" t="s">
        <v>135</v>
      </c>
      <c r="C26" s="60" t="s">
        <v>580</v>
      </c>
      <c r="D26" s="61" t="s">
        <v>662</v>
      </c>
      <c r="E26" s="60" t="s">
        <v>3</v>
      </c>
      <c r="F26" s="61" t="s">
        <v>27</v>
      </c>
      <c r="G26" s="61" t="s">
        <v>409</v>
      </c>
      <c r="H26" s="61" t="s">
        <v>410</v>
      </c>
      <c r="I26" s="61" t="s">
        <v>411</v>
      </c>
      <c r="J26" s="62">
        <v>4</v>
      </c>
      <c r="K26" s="23">
        <v>12</v>
      </c>
      <c r="L26" s="23">
        <v>12</v>
      </c>
      <c r="M26" s="6" t="s">
        <v>38</v>
      </c>
      <c r="N26" s="6" t="s">
        <v>38</v>
      </c>
      <c r="O26" s="6" t="s">
        <v>38</v>
      </c>
      <c r="P26" s="60">
        <v>62</v>
      </c>
      <c r="Q26" s="60">
        <v>40</v>
      </c>
      <c r="R26" s="61" t="s">
        <v>1543</v>
      </c>
      <c r="S26" s="61" t="s">
        <v>1373</v>
      </c>
      <c r="T26" s="61" t="s">
        <v>1544</v>
      </c>
      <c r="U26" s="111" t="s">
        <v>1879</v>
      </c>
      <c r="V26" s="27" t="s">
        <v>2161</v>
      </c>
    </row>
    <row r="27" spans="1:22" ht="39.950000000000003" customHeight="1" x14ac:dyDescent="0.2">
      <c r="A27" s="60">
        <v>26</v>
      </c>
      <c r="B27" s="60" t="s">
        <v>135</v>
      </c>
      <c r="C27" s="60"/>
      <c r="D27" s="61" t="s">
        <v>663</v>
      </c>
      <c r="E27" s="60" t="s">
        <v>3</v>
      </c>
      <c r="F27" s="61" t="s">
        <v>26</v>
      </c>
      <c r="G27" s="61" t="s">
        <v>437</v>
      </c>
      <c r="H27" s="61"/>
      <c r="I27" s="61" t="s">
        <v>438</v>
      </c>
      <c r="J27" s="62">
        <v>4</v>
      </c>
      <c r="K27" s="23">
        <v>16</v>
      </c>
      <c r="L27" s="23">
        <v>15</v>
      </c>
      <c r="M27" s="6" t="s">
        <v>38</v>
      </c>
      <c r="N27" s="6" t="s">
        <v>38</v>
      </c>
      <c r="O27" s="6" t="s">
        <v>38</v>
      </c>
      <c r="P27" s="60">
        <v>58</v>
      </c>
      <c r="Q27" s="60">
        <v>34</v>
      </c>
      <c r="R27" s="61" t="s">
        <v>1545</v>
      </c>
      <c r="S27" s="61" t="s">
        <v>1546</v>
      </c>
      <c r="T27" s="61" t="s">
        <v>1547</v>
      </c>
      <c r="U27" s="27" t="s">
        <v>1903</v>
      </c>
      <c r="V27" s="27" t="s">
        <v>2161</v>
      </c>
    </row>
    <row r="28" spans="1:22" ht="39.950000000000003" customHeight="1" x14ac:dyDescent="0.55000000000000004">
      <c r="A28" s="60">
        <v>27</v>
      </c>
      <c r="B28" s="60" t="s">
        <v>113</v>
      </c>
      <c r="C28" s="60"/>
      <c r="D28" s="60" t="s">
        <v>664</v>
      </c>
      <c r="E28" s="61" t="s">
        <v>5</v>
      </c>
      <c r="F28" s="61" t="s">
        <v>407</v>
      </c>
      <c r="G28" s="61" t="s">
        <v>422</v>
      </c>
      <c r="H28" s="60"/>
      <c r="I28" s="61" t="s">
        <v>423</v>
      </c>
      <c r="J28" s="62">
        <v>5</v>
      </c>
      <c r="K28" s="23">
        <v>13</v>
      </c>
      <c r="L28" s="23">
        <v>14</v>
      </c>
      <c r="M28" s="6" t="s">
        <v>38</v>
      </c>
      <c r="N28" s="6" t="s">
        <v>38</v>
      </c>
      <c r="O28" s="6" t="s">
        <v>38</v>
      </c>
      <c r="P28" s="60">
        <v>51</v>
      </c>
      <c r="Q28" s="60">
        <v>29</v>
      </c>
      <c r="R28" s="61" t="s">
        <v>1257</v>
      </c>
      <c r="S28" s="61" t="s">
        <v>1548</v>
      </c>
      <c r="T28" s="61" t="s">
        <v>1549</v>
      </c>
      <c r="U28" s="111" t="s">
        <v>1880</v>
      </c>
      <c r="V28" s="27" t="s">
        <v>2161</v>
      </c>
    </row>
    <row r="29" spans="1:22" ht="39.950000000000003" customHeight="1" x14ac:dyDescent="0.55000000000000004">
      <c r="A29" s="60">
        <v>28</v>
      </c>
      <c r="B29" s="60" t="s">
        <v>113</v>
      </c>
      <c r="C29" s="60" t="s">
        <v>580</v>
      </c>
      <c r="D29" s="61" t="s">
        <v>665</v>
      </c>
      <c r="E29" s="60" t="s">
        <v>3</v>
      </c>
      <c r="F29" s="61" t="s">
        <v>33</v>
      </c>
      <c r="G29" s="61" t="s">
        <v>356</v>
      </c>
      <c r="H29" s="61" t="s">
        <v>357</v>
      </c>
      <c r="I29" s="60" t="s">
        <v>24</v>
      </c>
      <c r="J29" s="62">
        <v>5</v>
      </c>
      <c r="K29" s="23">
        <v>14</v>
      </c>
      <c r="L29" s="23">
        <v>15</v>
      </c>
      <c r="M29" s="23"/>
      <c r="N29" s="6" t="s">
        <v>38</v>
      </c>
      <c r="O29" s="6" t="s">
        <v>38</v>
      </c>
      <c r="P29" s="60">
        <v>59</v>
      </c>
      <c r="Q29" s="60">
        <v>35</v>
      </c>
      <c r="R29" s="61" t="s">
        <v>1550</v>
      </c>
      <c r="S29" s="61" t="s">
        <v>1373</v>
      </c>
      <c r="T29" s="61" t="s">
        <v>1551</v>
      </c>
      <c r="U29" s="111" t="s">
        <v>1881</v>
      </c>
      <c r="V29" s="27" t="s">
        <v>2161</v>
      </c>
    </row>
    <row r="30" spans="1:22" ht="39.950000000000003" customHeight="1" x14ac:dyDescent="0.2">
      <c r="A30" s="60">
        <v>29</v>
      </c>
      <c r="B30" s="60" t="s">
        <v>109</v>
      </c>
      <c r="C30" s="60"/>
      <c r="D30" s="61" t="s">
        <v>666</v>
      </c>
      <c r="E30" s="60" t="s">
        <v>3</v>
      </c>
      <c r="F30" s="61" t="s">
        <v>21</v>
      </c>
      <c r="G30" s="61" t="s">
        <v>21</v>
      </c>
      <c r="H30" s="61"/>
      <c r="I30" s="60" t="s">
        <v>21</v>
      </c>
      <c r="J30" s="62">
        <v>5</v>
      </c>
      <c r="K30" s="23">
        <v>10</v>
      </c>
      <c r="L30" s="23">
        <v>13</v>
      </c>
      <c r="M30" s="23"/>
      <c r="N30" s="6" t="s">
        <v>38</v>
      </c>
      <c r="O30" s="6" t="s">
        <v>38</v>
      </c>
      <c r="P30" s="60">
        <v>56</v>
      </c>
      <c r="Q30" s="60">
        <v>10</v>
      </c>
      <c r="R30" s="61" t="s">
        <v>1552</v>
      </c>
      <c r="S30" s="61" t="s">
        <v>1553</v>
      </c>
      <c r="T30" s="61" t="s">
        <v>1554</v>
      </c>
      <c r="U30" s="27" t="s">
        <v>1903</v>
      </c>
      <c r="V30" s="27" t="s">
        <v>2161</v>
      </c>
    </row>
    <row r="31" spans="1:22" ht="39.950000000000003" customHeight="1" x14ac:dyDescent="0.55000000000000004">
      <c r="A31" s="60">
        <v>30</v>
      </c>
      <c r="B31" s="60" t="s">
        <v>135</v>
      </c>
      <c r="C31" s="60" t="s">
        <v>580</v>
      </c>
      <c r="D31" s="61" t="s">
        <v>667</v>
      </c>
      <c r="E31" s="60" t="s">
        <v>3</v>
      </c>
      <c r="F31" s="61" t="s">
        <v>362</v>
      </c>
      <c r="G31" s="61" t="s">
        <v>383</v>
      </c>
      <c r="H31" s="61"/>
      <c r="I31" s="61" t="s">
        <v>384</v>
      </c>
      <c r="J31" s="62">
        <v>5</v>
      </c>
      <c r="K31" s="23">
        <v>12</v>
      </c>
      <c r="L31" s="23">
        <v>12</v>
      </c>
      <c r="M31" s="6" t="s">
        <v>38</v>
      </c>
      <c r="N31" s="6" t="s">
        <v>38</v>
      </c>
      <c r="O31" s="6" t="s">
        <v>38</v>
      </c>
      <c r="P31" s="60">
        <v>65</v>
      </c>
      <c r="Q31" s="60">
        <v>33</v>
      </c>
      <c r="R31" s="61" t="s">
        <v>1555</v>
      </c>
      <c r="S31" s="61" t="s">
        <v>1373</v>
      </c>
      <c r="T31" s="61" t="s">
        <v>1556</v>
      </c>
      <c r="U31" s="111" t="s">
        <v>1882</v>
      </c>
      <c r="V31" s="27" t="s">
        <v>2161</v>
      </c>
    </row>
    <row r="32" spans="1:22" ht="39.950000000000003" customHeight="1" x14ac:dyDescent="0.2">
      <c r="A32" s="60">
        <v>31</v>
      </c>
      <c r="B32" s="61" t="s">
        <v>668</v>
      </c>
      <c r="C32" s="60"/>
      <c r="D32" s="61" t="s">
        <v>669</v>
      </c>
      <c r="E32" s="60" t="s">
        <v>3</v>
      </c>
      <c r="F32" s="61" t="s">
        <v>362</v>
      </c>
      <c r="G32" s="61"/>
      <c r="H32" s="61"/>
      <c r="I32" s="61" t="s">
        <v>363</v>
      </c>
      <c r="J32" s="62">
        <v>5</v>
      </c>
      <c r="K32" s="23">
        <v>8</v>
      </c>
      <c r="L32" s="23">
        <v>12</v>
      </c>
      <c r="M32" s="23"/>
      <c r="N32" s="6" t="s">
        <v>38</v>
      </c>
      <c r="O32" s="6" t="s">
        <v>38</v>
      </c>
      <c r="P32" s="60">
        <v>48</v>
      </c>
      <c r="Q32" s="60">
        <v>23</v>
      </c>
      <c r="R32" s="61" t="s">
        <v>1557</v>
      </c>
      <c r="S32" s="61" t="s">
        <v>1221</v>
      </c>
      <c r="T32" s="61" t="s">
        <v>1558</v>
      </c>
      <c r="U32" s="27" t="s">
        <v>1903</v>
      </c>
      <c r="V32" s="27" t="s">
        <v>2161</v>
      </c>
    </row>
    <row r="33" spans="1:22" ht="39.950000000000003" customHeight="1" x14ac:dyDescent="0.2">
      <c r="A33" s="60">
        <v>32</v>
      </c>
      <c r="B33" s="61" t="s">
        <v>668</v>
      </c>
      <c r="C33" s="60"/>
      <c r="D33" s="61" t="s">
        <v>670</v>
      </c>
      <c r="E33" s="60" t="s">
        <v>3</v>
      </c>
      <c r="F33" s="61" t="s">
        <v>362</v>
      </c>
      <c r="G33" s="61" t="s">
        <v>385</v>
      </c>
      <c r="H33" s="61"/>
      <c r="I33" s="61" t="s">
        <v>386</v>
      </c>
      <c r="J33" s="62">
        <v>5</v>
      </c>
      <c r="K33" s="23">
        <v>10</v>
      </c>
      <c r="L33" s="23">
        <v>13</v>
      </c>
      <c r="M33" s="23"/>
      <c r="N33" s="6" t="s">
        <v>38</v>
      </c>
      <c r="O33" s="6" t="s">
        <v>38</v>
      </c>
      <c r="P33" s="60">
        <v>36</v>
      </c>
      <c r="Q33" s="60">
        <v>8</v>
      </c>
      <c r="R33" s="61" t="s">
        <v>1373</v>
      </c>
      <c r="S33" s="61" t="s">
        <v>1373</v>
      </c>
      <c r="T33" s="61" t="s">
        <v>1559</v>
      </c>
      <c r="U33" s="27" t="s">
        <v>1903</v>
      </c>
      <c r="V33" s="27" t="s">
        <v>2161</v>
      </c>
    </row>
    <row r="34" spans="1:22" ht="39.950000000000003" customHeight="1" x14ac:dyDescent="0.55000000000000004">
      <c r="A34" s="60">
        <v>33</v>
      </c>
      <c r="B34" s="60" t="s">
        <v>113</v>
      </c>
      <c r="C34" s="60"/>
      <c r="D34" s="60" t="s">
        <v>671</v>
      </c>
      <c r="E34" s="60" t="s">
        <v>15</v>
      </c>
      <c r="F34" s="60" t="s">
        <v>33</v>
      </c>
      <c r="G34" s="61" t="s">
        <v>441</v>
      </c>
      <c r="H34" s="60"/>
      <c r="I34" s="61" t="s">
        <v>442</v>
      </c>
      <c r="J34" s="62" t="s">
        <v>1152</v>
      </c>
      <c r="K34" s="23">
        <v>14</v>
      </c>
      <c r="L34" s="23">
        <v>16</v>
      </c>
      <c r="M34" s="23"/>
      <c r="N34" s="6" t="s">
        <v>38</v>
      </c>
      <c r="O34" s="6" t="s">
        <v>38</v>
      </c>
      <c r="P34" s="60">
        <v>65</v>
      </c>
      <c r="Q34" s="60">
        <v>20</v>
      </c>
      <c r="R34" s="61" t="s">
        <v>1560</v>
      </c>
      <c r="S34" s="61" t="s">
        <v>1201</v>
      </c>
      <c r="T34" s="61" t="s">
        <v>1561</v>
      </c>
      <c r="U34" s="111" t="s">
        <v>1883</v>
      </c>
      <c r="V34" s="27" t="s">
        <v>2161</v>
      </c>
    </row>
    <row r="35" spans="1:22" ht="39.950000000000003" customHeight="1" x14ac:dyDescent="0.55000000000000004">
      <c r="A35" s="60">
        <v>34</v>
      </c>
      <c r="B35" s="60" t="s">
        <v>109</v>
      </c>
      <c r="C35" s="60"/>
      <c r="D35" s="60" t="s">
        <v>672</v>
      </c>
      <c r="E35" s="61" t="s">
        <v>6</v>
      </c>
      <c r="F35" s="61" t="s">
        <v>430</v>
      </c>
      <c r="G35" s="61" t="s">
        <v>430</v>
      </c>
      <c r="H35" s="60"/>
      <c r="I35" s="60" t="s">
        <v>429</v>
      </c>
      <c r="J35" s="62">
        <v>6</v>
      </c>
      <c r="K35" s="23">
        <v>16</v>
      </c>
      <c r="L35" s="23">
        <v>16</v>
      </c>
      <c r="M35" s="6" t="s">
        <v>38</v>
      </c>
      <c r="N35" s="6" t="s">
        <v>38</v>
      </c>
      <c r="O35" s="6" t="s">
        <v>38</v>
      </c>
      <c r="P35" s="60">
        <v>41</v>
      </c>
      <c r="Q35" s="60">
        <v>16</v>
      </c>
      <c r="R35" s="61" t="s">
        <v>1373</v>
      </c>
      <c r="S35" s="61" t="s">
        <v>1226</v>
      </c>
      <c r="T35" s="61" t="s">
        <v>1562</v>
      </c>
      <c r="U35" s="111" t="s">
        <v>1884</v>
      </c>
      <c r="V35" s="27" t="s">
        <v>2161</v>
      </c>
    </row>
    <row r="36" spans="1:22" ht="39.950000000000003" customHeight="1" x14ac:dyDescent="0.55000000000000004">
      <c r="A36" s="60">
        <v>35</v>
      </c>
      <c r="B36" s="60" t="s">
        <v>135</v>
      </c>
      <c r="C36" s="60" t="s">
        <v>580</v>
      </c>
      <c r="D36" s="60" t="s">
        <v>673</v>
      </c>
      <c r="E36" s="60" t="s">
        <v>11</v>
      </c>
      <c r="F36" s="60" t="s">
        <v>32</v>
      </c>
      <c r="G36" s="60" t="s">
        <v>387</v>
      </c>
      <c r="H36" s="61" t="s">
        <v>388</v>
      </c>
      <c r="I36" s="61" t="s">
        <v>389</v>
      </c>
      <c r="J36" s="62">
        <v>6</v>
      </c>
      <c r="K36" s="23">
        <v>14</v>
      </c>
      <c r="L36" s="23">
        <v>15</v>
      </c>
      <c r="M36" s="23"/>
      <c r="N36" s="6" t="s">
        <v>38</v>
      </c>
      <c r="O36" s="6" t="s">
        <v>38</v>
      </c>
      <c r="P36" s="60">
        <v>56</v>
      </c>
      <c r="Q36" s="60">
        <v>20</v>
      </c>
      <c r="R36" s="61" t="s">
        <v>1563</v>
      </c>
      <c r="S36" s="61" t="s">
        <v>1373</v>
      </c>
      <c r="T36" s="61" t="s">
        <v>1564</v>
      </c>
      <c r="U36" s="111" t="s">
        <v>1885</v>
      </c>
      <c r="V36" s="27" t="s">
        <v>2161</v>
      </c>
    </row>
    <row r="37" spans="1:22" ht="39.950000000000003" customHeight="1" x14ac:dyDescent="0.55000000000000004">
      <c r="A37" s="60">
        <v>36</v>
      </c>
      <c r="B37" s="60" t="s">
        <v>113</v>
      </c>
      <c r="C37" s="60" t="s">
        <v>580</v>
      </c>
      <c r="D37" s="61" t="s">
        <v>674</v>
      </c>
      <c r="E37" s="60" t="s">
        <v>11</v>
      </c>
      <c r="F37" s="61" t="s">
        <v>407</v>
      </c>
      <c r="G37" s="61" t="s">
        <v>406</v>
      </c>
      <c r="H37" s="61" t="s">
        <v>405</v>
      </c>
      <c r="I37" s="60" t="s">
        <v>408</v>
      </c>
      <c r="J37" s="60">
        <v>6</v>
      </c>
      <c r="K37" s="23">
        <v>14</v>
      </c>
      <c r="L37" s="23">
        <v>16</v>
      </c>
      <c r="M37" s="6" t="s">
        <v>38</v>
      </c>
      <c r="N37" s="6" t="s">
        <v>38</v>
      </c>
      <c r="O37" s="6" t="s">
        <v>38</v>
      </c>
      <c r="P37" s="60">
        <v>46</v>
      </c>
      <c r="Q37" s="60">
        <v>24</v>
      </c>
      <c r="R37" s="61" t="s">
        <v>1565</v>
      </c>
      <c r="S37" s="61" t="s">
        <v>1566</v>
      </c>
      <c r="T37" s="61" t="s">
        <v>1567</v>
      </c>
      <c r="U37" s="111" t="s">
        <v>1886</v>
      </c>
      <c r="V37" s="27" t="s">
        <v>2161</v>
      </c>
    </row>
    <row r="38" spans="1:22" ht="39.950000000000003" customHeight="1" x14ac:dyDescent="0.55000000000000004">
      <c r="A38" s="60">
        <v>37</v>
      </c>
      <c r="B38" s="60" t="s">
        <v>113</v>
      </c>
      <c r="C38" s="60" t="s">
        <v>580</v>
      </c>
      <c r="D38" s="60" t="s">
        <v>675</v>
      </c>
      <c r="E38" s="60" t="s">
        <v>11</v>
      </c>
      <c r="F38" s="60" t="s">
        <v>102</v>
      </c>
      <c r="G38" s="60" t="s">
        <v>102</v>
      </c>
      <c r="H38" s="60" t="s">
        <v>102</v>
      </c>
      <c r="I38" s="61" t="s">
        <v>378</v>
      </c>
      <c r="J38" s="62">
        <v>6</v>
      </c>
      <c r="K38" s="23">
        <v>17</v>
      </c>
      <c r="L38" s="23">
        <v>16</v>
      </c>
      <c r="M38" s="6" t="s">
        <v>38</v>
      </c>
      <c r="N38" s="6" t="s">
        <v>38</v>
      </c>
      <c r="O38" s="6" t="s">
        <v>38</v>
      </c>
      <c r="P38" s="60">
        <v>41.5</v>
      </c>
      <c r="Q38" s="60">
        <v>20</v>
      </c>
      <c r="R38" s="61" t="s">
        <v>1568</v>
      </c>
      <c r="S38" s="61" t="s">
        <v>1373</v>
      </c>
      <c r="T38" s="61" t="s">
        <v>1569</v>
      </c>
      <c r="U38" s="111" t="s">
        <v>1887</v>
      </c>
      <c r="V38" s="27" t="s">
        <v>2161</v>
      </c>
    </row>
    <row r="39" spans="1:22" ht="39.950000000000003" customHeight="1" x14ac:dyDescent="0.55000000000000004">
      <c r="A39" s="60">
        <v>38</v>
      </c>
      <c r="B39" s="60" t="s">
        <v>113</v>
      </c>
      <c r="C39" s="60" t="s">
        <v>580</v>
      </c>
      <c r="D39" s="60" t="s">
        <v>676</v>
      </c>
      <c r="E39" s="60" t="s">
        <v>11</v>
      </c>
      <c r="F39" s="60" t="s">
        <v>28</v>
      </c>
      <c r="G39" s="60" t="s">
        <v>28</v>
      </c>
      <c r="H39" s="60" t="s">
        <v>28</v>
      </c>
      <c r="I39" s="60" t="s">
        <v>28</v>
      </c>
      <c r="J39" s="63" t="s">
        <v>1153</v>
      </c>
      <c r="K39" s="23">
        <v>11</v>
      </c>
      <c r="L39" s="23">
        <v>18</v>
      </c>
      <c r="M39" s="23"/>
      <c r="N39" s="6" t="s">
        <v>38</v>
      </c>
      <c r="O39" s="6" t="s">
        <v>38</v>
      </c>
      <c r="P39" s="60">
        <v>55</v>
      </c>
      <c r="Q39" s="60">
        <v>35</v>
      </c>
      <c r="R39" s="61" t="s">
        <v>1570</v>
      </c>
      <c r="S39" s="61" t="s">
        <v>1571</v>
      </c>
      <c r="T39" s="61" t="s">
        <v>1572</v>
      </c>
      <c r="U39" s="111" t="s">
        <v>1888</v>
      </c>
      <c r="V39" s="27" t="s">
        <v>2161</v>
      </c>
    </row>
    <row r="40" spans="1:22" ht="39.950000000000003" customHeight="1" x14ac:dyDescent="0.55000000000000004">
      <c r="A40" s="60">
        <v>39</v>
      </c>
      <c r="B40" s="60" t="s">
        <v>135</v>
      </c>
      <c r="C40" s="60" t="s">
        <v>580</v>
      </c>
      <c r="D40" s="61" t="s">
        <v>677</v>
      </c>
      <c r="E40" s="60" t="s">
        <v>3</v>
      </c>
      <c r="F40" s="61" t="s">
        <v>408</v>
      </c>
      <c r="G40" s="61" t="s">
        <v>431</v>
      </c>
      <c r="H40" s="61" t="s">
        <v>408</v>
      </c>
      <c r="I40" s="61" t="s">
        <v>432</v>
      </c>
      <c r="J40" s="62">
        <v>6</v>
      </c>
      <c r="K40" s="23">
        <v>17</v>
      </c>
      <c r="L40" s="23">
        <v>16</v>
      </c>
      <c r="M40" s="23" t="s">
        <v>38</v>
      </c>
      <c r="N40" s="6" t="s">
        <v>38</v>
      </c>
      <c r="O40" s="6" t="s">
        <v>38</v>
      </c>
      <c r="P40" s="60">
        <v>56</v>
      </c>
      <c r="Q40" s="60">
        <v>35</v>
      </c>
      <c r="R40" s="61" t="s">
        <v>1573</v>
      </c>
      <c r="S40" s="61" t="s">
        <v>1546</v>
      </c>
      <c r="T40" s="61" t="s">
        <v>1574</v>
      </c>
      <c r="U40" s="111" t="s">
        <v>1889</v>
      </c>
      <c r="V40" s="27" t="s">
        <v>2161</v>
      </c>
    </row>
    <row r="41" spans="1:22" ht="39.950000000000003" customHeight="1" x14ac:dyDescent="0.2">
      <c r="A41" s="60">
        <v>40</v>
      </c>
      <c r="B41" s="60" t="s">
        <v>113</v>
      </c>
      <c r="C41" s="60" t="s">
        <v>580</v>
      </c>
      <c r="D41" s="61" t="s">
        <v>678</v>
      </c>
      <c r="E41" s="60" t="s">
        <v>3</v>
      </c>
      <c r="F41" s="61" t="s">
        <v>358</v>
      </c>
      <c r="G41" s="61" t="s">
        <v>358</v>
      </c>
      <c r="H41" s="61" t="s">
        <v>358</v>
      </c>
      <c r="I41" s="60" t="s">
        <v>20</v>
      </c>
      <c r="J41" s="62">
        <v>6</v>
      </c>
      <c r="K41" s="23">
        <v>8</v>
      </c>
      <c r="L41" s="23">
        <v>16</v>
      </c>
      <c r="M41" s="6" t="s">
        <v>38</v>
      </c>
      <c r="N41" s="6" t="s">
        <v>38</v>
      </c>
      <c r="O41" s="6" t="s">
        <v>38</v>
      </c>
      <c r="P41" s="60">
        <v>35</v>
      </c>
      <c r="Q41" s="60">
        <v>4</v>
      </c>
      <c r="R41" s="61" t="s">
        <v>1575</v>
      </c>
      <c r="S41" s="61" t="s">
        <v>1576</v>
      </c>
      <c r="T41" s="61"/>
      <c r="U41" s="27" t="s">
        <v>1903</v>
      </c>
      <c r="V41" s="27" t="s">
        <v>2161</v>
      </c>
    </row>
    <row r="42" spans="1:22" ht="39.950000000000003" customHeight="1" x14ac:dyDescent="0.55000000000000004">
      <c r="A42" s="60">
        <v>41</v>
      </c>
      <c r="B42" s="60" t="s">
        <v>109</v>
      </c>
      <c r="C42" s="60"/>
      <c r="D42" s="60" t="s">
        <v>679</v>
      </c>
      <c r="E42" s="60" t="s">
        <v>14</v>
      </c>
      <c r="F42" s="60" t="s">
        <v>53</v>
      </c>
      <c r="G42" s="60" t="s">
        <v>53</v>
      </c>
      <c r="H42" s="60"/>
      <c r="I42" s="60" t="s">
        <v>53</v>
      </c>
      <c r="J42" s="62">
        <v>7</v>
      </c>
      <c r="K42" s="23">
        <v>14</v>
      </c>
      <c r="L42" s="23">
        <v>14</v>
      </c>
      <c r="M42" s="6" t="s">
        <v>38</v>
      </c>
      <c r="N42" s="6" t="s">
        <v>38</v>
      </c>
      <c r="O42" s="6" t="s">
        <v>38</v>
      </c>
      <c r="P42" s="60">
        <v>43</v>
      </c>
      <c r="Q42" s="60">
        <v>15</v>
      </c>
      <c r="R42" s="61" t="s">
        <v>1447</v>
      </c>
      <c r="S42" s="61" t="s">
        <v>1447</v>
      </c>
      <c r="T42" s="61" t="s">
        <v>1577</v>
      </c>
      <c r="U42" s="111" t="s">
        <v>1890</v>
      </c>
      <c r="V42" s="27" t="s">
        <v>2161</v>
      </c>
    </row>
    <row r="43" spans="1:22" ht="39.950000000000003" customHeight="1" x14ac:dyDescent="0.55000000000000004">
      <c r="A43" s="60">
        <v>42</v>
      </c>
      <c r="B43" s="60" t="s">
        <v>109</v>
      </c>
      <c r="C43" s="60"/>
      <c r="D43" s="60" t="s">
        <v>680</v>
      </c>
      <c r="E43" s="61" t="s">
        <v>13</v>
      </c>
      <c r="F43" s="60" t="s">
        <v>53</v>
      </c>
      <c r="G43" s="60" t="s">
        <v>53</v>
      </c>
      <c r="H43" s="60"/>
      <c r="I43" s="60" t="s">
        <v>53</v>
      </c>
      <c r="J43" s="62">
        <v>7</v>
      </c>
      <c r="K43" s="23">
        <v>16</v>
      </c>
      <c r="L43" s="23">
        <v>15</v>
      </c>
      <c r="M43" s="6" t="s">
        <v>38</v>
      </c>
      <c r="N43" s="6" t="s">
        <v>38</v>
      </c>
      <c r="O43" s="6" t="s">
        <v>38</v>
      </c>
      <c r="P43" s="60">
        <v>48</v>
      </c>
      <c r="Q43" s="60">
        <v>19</v>
      </c>
      <c r="R43" s="61" t="s">
        <v>1373</v>
      </c>
      <c r="S43" s="61" t="s">
        <v>1578</v>
      </c>
      <c r="T43" s="61" t="s">
        <v>1579</v>
      </c>
      <c r="U43" s="111" t="s">
        <v>1891</v>
      </c>
      <c r="V43" s="27" t="s">
        <v>2161</v>
      </c>
    </row>
    <row r="44" spans="1:22" ht="39.950000000000003" customHeight="1" x14ac:dyDescent="0.55000000000000004">
      <c r="A44" s="60">
        <v>43</v>
      </c>
      <c r="B44" s="60" t="s">
        <v>109</v>
      </c>
      <c r="C44" s="60"/>
      <c r="D44" s="60" t="s">
        <v>681</v>
      </c>
      <c r="E44" s="60" t="s">
        <v>12</v>
      </c>
      <c r="F44" s="61" t="s">
        <v>379</v>
      </c>
      <c r="G44" s="61" t="s">
        <v>380</v>
      </c>
      <c r="H44" s="60"/>
      <c r="I44" s="61" t="s">
        <v>381</v>
      </c>
      <c r="J44" s="63" t="s">
        <v>1154</v>
      </c>
      <c r="K44" s="23">
        <v>13</v>
      </c>
      <c r="L44" s="23">
        <v>13</v>
      </c>
      <c r="M44" s="23"/>
      <c r="N44" s="6" t="s">
        <v>38</v>
      </c>
      <c r="O44" s="6" t="s">
        <v>38</v>
      </c>
      <c r="P44" s="60">
        <v>36</v>
      </c>
      <c r="Q44" s="60"/>
      <c r="R44" s="61" t="s">
        <v>1373</v>
      </c>
      <c r="S44" s="61" t="s">
        <v>1580</v>
      </c>
      <c r="T44" s="61" t="s">
        <v>1581</v>
      </c>
      <c r="U44" s="111" t="s">
        <v>1892</v>
      </c>
      <c r="V44" s="27" t="s">
        <v>2161</v>
      </c>
    </row>
    <row r="45" spans="1:22" ht="39.950000000000003" customHeight="1" x14ac:dyDescent="0.55000000000000004">
      <c r="A45" s="60">
        <v>44</v>
      </c>
      <c r="B45" s="60" t="s">
        <v>135</v>
      </c>
      <c r="C45" s="60" t="s">
        <v>580</v>
      </c>
      <c r="D45" s="61" t="s">
        <v>682</v>
      </c>
      <c r="E45" s="60" t="s">
        <v>3</v>
      </c>
      <c r="F45" s="61" t="s">
        <v>413</v>
      </c>
      <c r="G45" s="61" t="s">
        <v>413</v>
      </c>
      <c r="H45" s="61" t="s">
        <v>455</v>
      </c>
      <c r="I45" s="61" t="s">
        <v>456</v>
      </c>
      <c r="J45" s="62">
        <v>7</v>
      </c>
      <c r="K45" s="23">
        <v>12</v>
      </c>
      <c r="L45" s="23">
        <v>15</v>
      </c>
      <c r="M45" s="23"/>
      <c r="N45" s="6" t="s">
        <v>38</v>
      </c>
      <c r="O45" s="6" t="s">
        <v>38</v>
      </c>
      <c r="P45" s="60">
        <v>51</v>
      </c>
      <c r="Q45" s="60">
        <v>30</v>
      </c>
      <c r="R45" s="61" t="s">
        <v>1582</v>
      </c>
      <c r="S45" s="61" t="s">
        <v>1413</v>
      </c>
      <c r="T45" s="61" t="s">
        <v>1583</v>
      </c>
      <c r="U45" s="111" t="s">
        <v>1893</v>
      </c>
      <c r="V45" s="27" t="s">
        <v>2161</v>
      </c>
    </row>
    <row r="46" spans="1:22" ht="39.950000000000003" customHeight="1" x14ac:dyDescent="0.55000000000000004">
      <c r="A46" s="60">
        <v>45</v>
      </c>
      <c r="B46" s="60" t="s">
        <v>113</v>
      </c>
      <c r="C46" s="60" t="s">
        <v>580</v>
      </c>
      <c r="D46" s="60" t="s">
        <v>683</v>
      </c>
      <c r="E46" s="60" t="s">
        <v>7</v>
      </c>
      <c r="F46" s="61" t="s">
        <v>403</v>
      </c>
      <c r="G46" s="60" t="s">
        <v>81</v>
      </c>
      <c r="H46" s="60" t="s">
        <v>81</v>
      </c>
      <c r="I46" s="61" t="s">
        <v>404</v>
      </c>
      <c r="J46" s="62">
        <v>7</v>
      </c>
      <c r="K46" s="23">
        <v>11</v>
      </c>
      <c r="L46" s="23">
        <v>15</v>
      </c>
      <c r="M46" s="6" t="s">
        <v>38</v>
      </c>
      <c r="N46" s="6" t="s">
        <v>38</v>
      </c>
      <c r="O46" s="6" t="s">
        <v>38</v>
      </c>
      <c r="P46" s="60">
        <v>43</v>
      </c>
      <c r="Q46" s="60">
        <v>16</v>
      </c>
      <c r="R46" s="61" t="s">
        <v>1584</v>
      </c>
      <c r="S46" s="61" t="s">
        <v>1585</v>
      </c>
      <c r="T46" s="61" t="s">
        <v>1586</v>
      </c>
      <c r="U46" s="111" t="s">
        <v>1894</v>
      </c>
      <c r="V46" s="27" t="s">
        <v>2161</v>
      </c>
    </row>
    <row r="47" spans="1:22" ht="39.950000000000003" customHeight="1" x14ac:dyDescent="0.55000000000000004">
      <c r="A47" s="60">
        <v>46</v>
      </c>
      <c r="B47" s="60" t="s">
        <v>109</v>
      </c>
      <c r="C47" s="60"/>
      <c r="D47" s="60" t="s">
        <v>35</v>
      </c>
      <c r="E47" s="60" t="s">
        <v>15</v>
      </c>
      <c r="F47" s="60" t="s">
        <v>29</v>
      </c>
      <c r="G47" s="60" t="s">
        <v>29</v>
      </c>
      <c r="H47" s="60"/>
      <c r="I47" s="60" t="s">
        <v>29</v>
      </c>
      <c r="J47" s="60" t="s">
        <v>1156</v>
      </c>
      <c r="K47" s="23">
        <v>11</v>
      </c>
      <c r="L47" s="23">
        <v>12</v>
      </c>
      <c r="M47" s="6" t="s">
        <v>38</v>
      </c>
      <c r="N47" s="6" t="s">
        <v>38</v>
      </c>
      <c r="O47" s="6" t="s">
        <v>38</v>
      </c>
      <c r="P47" s="60">
        <v>47</v>
      </c>
      <c r="Q47" s="60">
        <v>20</v>
      </c>
      <c r="R47" s="61" t="s">
        <v>1587</v>
      </c>
      <c r="S47" s="61" t="s">
        <v>1588</v>
      </c>
      <c r="T47" s="61" t="s">
        <v>1589</v>
      </c>
      <c r="U47" s="111" t="s">
        <v>1895</v>
      </c>
      <c r="V47" s="27" t="s">
        <v>2161</v>
      </c>
    </row>
    <row r="48" spans="1:22" ht="39.950000000000003" customHeight="1" x14ac:dyDescent="0.55000000000000004">
      <c r="A48" s="60">
        <v>47</v>
      </c>
      <c r="B48" s="60" t="s">
        <v>109</v>
      </c>
      <c r="C48" s="60"/>
      <c r="D48" s="60" t="s">
        <v>684</v>
      </c>
      <c r="E48" s="60" t="s">
        <v>14</v>
      </c>
      <c r="F48" s="61" t="s">
        <v>403</v>
      </c>
      <c r="G48" s="61" t="s">
        <v>391</v>
      </c>
      <c r="H48" s="60"/>
      <c r="I48" s="60" t="s">
        <v>25</v>
      </c>
      <c r="J48" s="62">
        <v>8</v>
      </c>
      <c r="K48" s="23">
        <v>15</v>
      </c>
      <c r="L48" s="23">
        <v>18</v>
      </c>
      <c r="M48" s="6" t="s">
        <v>38</v>
      </c>
      <c r="N48" s="6" t="s">
        <v>38</v>
      </c>
      <c r="O48" s="6" t="s">
        <v>38</v>
      </c>
      <c r="P48" s="60">
        <v>39</v>
      </c>
      <c r="Q48" s="60">
        <v>11</v>
      </c>
      <c r="R48" s="61" t="s">
        <v>1484</v>
      </c>
      <c r="S48" s="61" t="s">
        <v>1560</v>
      </c>
      <c r="T48" s="61" t="s">
        <v>1590</v>
      </c>
      <c r="U48" s="111" t="s">
        <v>1896</v>
      </c>
      <c r="V48" s="27" t="s">
        <v>2161</v>
      </c>
    </row>
    <row r="49" spans="1:22" ht="39.950000000000003" customHeight="1" x14ac:dyDescent="0.55000000000000004">
      <c r="A49" s="60">
        <v>48</v>
      </c>
      <c r="B49" s="60" t="s">
        <v>113</v>
      </c>
      <c r="C49" s="60"/>
      <c r="D49" s="61" t="s">
        <v>685</v>
      </c>
      <c r="E49" s="60" t="s">
        <v>4</v>
      </c>
      <c r="F49" s="61" t="s">
        <v>443</v>
      </c>
      <c r="G49" s="61" t="s">
        <v>444</v>
      </c>
      <c r="H49" s="61"/>
      <c r="I49" s="61" t="s">
        <v>445</v>
      </c>
      <c r="J49" s="60">
        <v>8</v>
      </c>
      <c r="K49" s="23">
        <v>17</v>
      </c>
      <c r="L49" s="23">
        <v>18</v>
      </c>
      <c r="M49" s="6" t="s">
        <v>38</v>
      </c>
      <c r="N49" s="6" t="s">
        <v>38</v>
      </c>
      <c r="O49" s="6" t="s">
        <v>38</v>
      </c>
      <c r="P49" s="60">
        <v>64</v>
      </c>
      <c r="Q49" s="60">
        <v>39</v>
      </c>
      <c r="R49" s="61" t="s">
        <v>1591</v>
      </c>
      <c r="S49" s="61" t="s">
        <v>1373</v>
      </c>
      <c r="T49" s="61" t="s">
        <v>1592</v>
      </c>
      <c r="U49" s="111" t="s">
        <v>1897</v>
      </c>
      <c r="V49" s="27" t="s">
        <v>2161</v>
      </c>
    </row>
    <row r="50" spans="1:22" ht="39.950000000000003" customHeight="1" x14ac:dyDescent="0.55000000000000004">
      <c r="A50" s="60">
        <v>49</v>
      </c>
      <c r="B50" s="60" t="s">
        <v>113</v>
      </c>
      <c r="C50" s="60"/>
      <c r="D50" s="60" t="s">
        <v>686</v>
      </c>
      <c r="E50" s="61" t="s">
        <v>5</v>
      </c>
      <c r="F50" s="60" t="s">
        <v>457</v>
      </c>
      <c r="G50" s="61" t="s">
        <v>458</v>
      </c>
      <c r="H50" s="61"/>
      <c r="I50" s="61" t="s">
        <v>459</v>
      </c>
      <c r="J50" s="62">
        <v>8</v>
      </c>
      <c r="K50" s="23">
        <v>14</v>
      </c>
      <c r="L50" s="23">
        <v>18</v>
      </c>
      <c r="M50" s="6" t="s">
        <v>38</v>
      </c>
      <c r="N50" s="6" t="s">
        <v>38</v>
      </c>
      <c r="O50" s="6" t="s">
        <v>38</v>
      </c>
      <c r="P50" s="60">
        <v>52</v>
      </c>
      <c r="Q50" s="60">
        <v>15</v>
      </c>
      <c r="R50" s="61" t="s">
        <v>1205</v>
      </c>
      <c r="S50" s="61" t="s">
        <v>1531</v>
      </c>
      <c r="T50" s="61" t="s">
        <v>1593</v>
      </c>
      <c r="U50" s="111" t="s">
        <v>1898</v>
      </c>
      <c r="V50" s="27" t="s">
        <v>2161</v>
      </c>
    </row>
    <row r="51" spans="1:22" ht="39.950000000000003" customHeight="1" x14ac:dyDescent="0.55000000000000004">
      <c r="A51" s="60">
        <v>50</v>
      </c>
      <c r="B51" s="60" t="s">
        <v>113</v>
      </c>
      <c r="C51" s="60" t="s">
        <v>580</v>
      </c>
      <c r="D51" s="60" t="s">
        <v>687</v>
      </c>
      <c r="E51" s="60" t="s">
        <v>12</v>
      </c>
      <c r="F51" s="60" t="s">
        <v>390</v>
      </c>
      <c r="G51" s="61" t="s">
        <v>391</v>
      </c>
      <c r="H51" s="61" t="s">
        <v>391</v>
      </c>
      <c r="I51" s="60" t="s">
        <v>30</v>
      </c>
      <c r="J51" s="62">
        <v>8</v>
      </c>
      <c r="K51" s="23"/>
      <c r="L51" s="23"/>
      <c r="M51" s="6" t="s">
        <v>38</v>
      </c>
      <c r="N51" s="6" t="s">
        <v>38</v>
      </c>
      <c r="O51" s="6" t="s">
        <v>38</v>
      </c>
      <c r="P51" s="60">
        <v>43</v>
      </c>
      <c r="Q51" s="60">
        <v>21</v>
      </c>
      <c r="R51" s="61" t="s">
        <v>1373</v>
      </c>
      <c r="S51" s="61" t="s">
        <v>1594</v>
      </c>
      <c r="T51" s="61" t="s">
        <v>1595</v>
      </c>
      <c r="U51" s="111" t="s">
        <v>1899</v>
      </c>
      <c r="V51" s="27" t="s">
        <v>2161</v>
      </c>
    </row>
    <row r="52" spans="1:22" ht="39.950000000000003" customHeight="1" x14ac:dyDescent="0.55000000000000004">
      <c r="A52" s="60">
        <v>51</v>
      </c>
      <c r="B52" s="60" t="s">
        <v>113</v>
      </c>
      <c r="C52" s="60"/>
      <c r="D52" s="60" t="s">
        <v>688</v>
      </c>
      <c r="E52" s="60" t="s">
        <v>8</v>
      </c>
      <c r="F52" s="61" t="s">
        <v>393</v>
      </c>
      <c r="G52" s="61" t="s">
        <v>392</v>
      </c>
      <c r="H52" s="60"/>
      <c r="I52" s="61" t="s">
        <v>394</v>
      </c>
      <c r="J52" s="62">
        <v>8</v>
      </c>
      <c r="K52" s="23">
        <v>16</v>
      </c>
      <c r="L52" s="23">
        <v>18</v>
      </c>
      <c r="M52" s="23"/>
      <c r="N52" s="6" t="s">
        <v>38</v>
      </c>
      <c r="O52" s="6" t="s">
        <v>38</v>
      </c>
      <c r="P52" s="60">
        <v>45</v>
      </c>
      <c r="Q52" s="60">
        <v>22</v>
      </c>
      <c r="R52" s="61" t="s">
        <v>1596</v>
      </c>
      <c r="S52" s="61" t="s">
        <v>1484</v>
      </c>
      <c r="T52" s="61" t="s">
        <v>1597</v>
      </c>
      <c r="U52" s="111" t="s">
        <v>1900</v>
      </c>
      <c r="V52" s="27" t="s">
        <v>2161</v>
      </c>
    </row>
    <row r="53" spans="1:22" ht="39.950000000000003" customHeight="1" x14ac:dyDescent="0.55000000000000004">
      <c r="A53" s="60">
        <v>52</v>
      </c>
      <c r="B53" s="60" t="s">
        <v>109</v>
      </c>
      <c r="C53" s="60"/>
      <c r="D53" s="60" t="s">
        <v>689</v>
      </c>
      <c r="E53" s="60" t="s">
        <v>7</v>
      </c>
      <c r="F53" s="61" t="s">
        <v>428</v>
      </c>
      <c r="G53" s="61" t="s">
        <v>427</v>
      </c>
      <c r="H53" s="60"/>
      <c r="I53" s="60" t="s">
        <v>23</v>
      </c>
      <c r="J53" s="62">
        <v>8</v>
      </c>
      <c r="K53" s="23">
        <v>10</v>
      </c>
      <c r="L53" s="23">
        <v>19</v>
      </c>
      <c r="M53" s="6" t="s">
        <v>38</v>
      </c>
      <c r="N53" s="6" t="s">
        <v>38</v>
      </c>
      <c r="O53" s="6" t="s">
        <v>38</v>
      </c>
      <c r="P53" s="60">
        <v>40</v>
      </c>
      <c r="Q53" s="60">
        <v>13</v>
      </c>
      <c r="R53" s="61" t="s">
        <v>1598</v>
      </c>
      <c r="S53" s="61" t="s">
        <v>1200</v>
      </c>
      <c r="T53" s="61" t="s">
        <v>1599</v>
      </c>
      <c r="U53" s="111" t="s">
        <v>1901</v>
      </c>
      <c r="V53" s="27" t="s">
        <v>2161</v>
      </c>
    </row>
    <row r="54" spans="1:22" ht="39.950000000000003" customHeight="1" x14ac:dyDescent="0.2">
      <c r="A54" s="60">
        <v>53</v>
      </c>
      <c r="B54" s="3" t="s">
        <v>135</v>
      </c>
      <c r="C54" s="46" t="s">
        <v>580</v>
      </c>
      <c r="D54" s="7" t="s">
        <v>572</v>
      </c>
      <c r="E54" s="4" t="s">
        <v>40</v>
      </c>
      <c r="F54" s="32" t="s">
        <v>28</v>
      </c>
      <c r="G54" s="46" t="s">
        <v>28</v>
      </c>
      <c r="H54" s="46" t="s">
        <v>28</v>
      </c>
      <c r="I54" s="46" t="s">
        <v>28</v>
      </c>
      <c r="J54" s="62">
        <v>1</v>
      </c>
      <c r="K54" s="23">
        <v>15</v>
      </c>
      <c r="L54" s="23">
        <v>18</v>
      </c>
      <c r="M54" s="69" t="s">
        <v>38</v>
      </c>
      <c r="N54" s="6" t="s">
        <v>38</v>
      </c>
      <c r="O54" s="6" t="s">
        <v>38</v>
      </c>
      <c r="P54" s="60">
        <v>45</v>
      </c>
      <c r="Q54" s="60">
        <v>17</v>
      </c>
      <c r="R54" s="49" t="s">
        <v>1600</v>
      </c>
      <c r="S54" s="49" t="s">
        <v>1221</v>
      </c>
      <c r="T54" s="3" t="s">
        <v>1601</v>
      </c>
      <c r="U54" s="115" t="s">
        <v>1964</v>
      </c>
      <c r="V54" s="1" t="s">
        <v>2160</v>
      </c>
    </row>
    <row r="55" spans="1:22" ht="39.950000000000003" customHeight="1" x14ac:dyDescent="0.2">
      <c r="A55" s="60">
        <v>54</v>
      </c>
      <c r="B55" s="3" t="s">
        <v>135</v>
      </c>
      <c r="C55" s="46"/>
      <c r="D55" s="7" t="s">
        <v>573</v>
      </c>
      <c r="E55" s="4" t="s">
        <v>40</v>
      </c>
      <c r="F55" s="32" t="s">
        <v>28</v>
      </c>
      <c r="G55" s="49" t="s">
        <v>481</v>
      </c>
      <c r="H55" s="46"/>
      <c r="I55" s="46" t="s">
        <v>41</v>
      </c>
      <c r="J55" s="62">
        <v>1</v>
      </c>
      <c r="K55" s="23">
        <v>12</v>
      </c>
      <c r="L55" s="23">
        <v>18</v>
      </c>
      <c r="M55" s="67" t="s">
        <v>38</v>
      </c>
      <c r="N55" s="6" t="s">
        <v>38</v>
      </c>
      <c r="O55" s="6" t="s">
        <v>38</v>
      </c>
      <c r="P55" s="60">
        <v>64</v>
      </c>
      <c r="Q55" s="60">
        <v>37</v>
      </c>
      <c r="R55" s="49" t="s">
        <v>1602</v>
      </c>
      <c r="S55" s="49" t="s">
        <v>1015</v>
      </c>
      <c r="T55" s="3" t="s">
        <v>1603</v>
      </c>
      <c r="U55" s="115" t="s">
        <v>1965</v>
      </c>
      <c r="V55" s="1" t="s">
        <v>2160</v>
      </c>
    </row>
    <row r="56" spans="1:22" ht="39.950000000000003" customHeight="1" x14ac:dyDescent="0.2">
      <c r="A56" s="60">
        <v>55</v>
      </c>
      <c r="B56" s="3" t="s">
        <v>113</v>
      </c>
      <c r="C56" s="46"/>
      <c r="D56" s="5" t="s">
        <v>574</v>
      </c>
      <c r="E56" s="4" t="s">
        <v>42</v>
      </c>
      <c r="F56" s="32" t="s">
        <v>514</v>
      </c>
      <c r="G56" s="46" t="s">
        <v>28</v>
      </c>
      <c r="H56" s="46"/>
      <c r="I56" s="46" t="s">
        <v>28</v>
      </c>
      <c r="J56" s="62">
        <v>1</v>
      </c>
      <c r="K56" s="23">
        <v>16</v>
      </c>
      <c r="L56" s="23">
        <v>18</v>
      </c>
      <c r="M56" s="69" t="s">
        <v>38</v>
      </c>
      <c r="N56" s="6" t="s">
        <v>38</v>
      </c>
      <c r="O56" s="6" t="s">
        <v>38</v>
      </c>
      <c r="P56" s="60">
        <v>53</v>
      </c>
      <c r="Q56" s="60">
        <v>21</v>
      </c>
      <c r="R56" s="49" t="s">
        <v>1604</v>
      </c>
      <c r="S56" s="49" t="s">
        <v>1373</v>
      </c>
      <c r="T56" s="3" t="s">
        <v>1605</v>
      </c>
      <c r="U56" s="115" t="s">
        <v>1966</v>
      </c>
      <c r="V56" s="1" t="s">
        <v>2160</v>
      </c>
    </row>
    <row r="57" spans="1:22" ht="39.950000000000003" customHeight="1" x14ac:dyDescent="0.2">
      <c r="A57" s="60">
        <v>56</v>
      </c>
      <c r="B57" s="3" t="s">
        <v>135</v>
      </c>
      <c r="C57" s="46" t="s">
        <v>580</v>
      </c>
      <c r="D57" s="7" t="s">
        <v>575</v>
      </c>
      <c r="E57" s="4" t="s">
        <v>43</v>
      </c>
      <c r="F57" s="32" t="s">
        <v>24</v>
      </c>
      <c r="G57" s="46" t="s">
        <v>536</v>
      </c>
      <c r="H57" s="46" t="s">
        <v>537</v>
      </c>
      <c r="I57" s="46" t="s">
        <v>24</v>
      </c>
      <c r="J57" s="62">
        <v>1</v>
      </c>
      <c r="K57" s="23">
        <v>13</v>
      </c>
      <c r="L57" s="23">
        <v>19</v>
      </c>
      <c r="M57" s="67"/>
      <c r="N57" s="6" t="s">
        <v>38</v>
      </c>
      <c r="O57" s="6" t="s">
        <v>38</v>
      </c>
      <c r="P57" s="60">
        <v>59</v>
      </c>
      <c r="Q57" s="60">
        <v>25</v>
      </c>
      <c r="R57" s="49" t="s">
        <v>1606</v>
      </c>
      <c r="S57" s="49" t="s">
        <v>1201</v>
      </c>
      <c r="T57" s="3" t="s">
        <v>1607</v>
      </c>
      <c r="U57" s="115" t="s">
        <v>1967</v>
      </c>
      <c r="V57" s="1" t="s">
        <v>2160</v>
      </c>
    </row>
    <row r="58" spans="1:22" ht="39.950000000000003" customHeight="1" x14ac:dyDescent="0.2">
      <c r="A58" s="60">
        <v>57</v>
      </c>
      <c r="B58" s="3" t="s">
        <v>113</v>
      </c>
      <c r="C58" s="46" t="s">
        <v>580</v>
      </c>
      <c r="D58" s="7" t="s">
        <v>576</v>
      </c>
      <c r="E58" s="4" t="s">
        <v>44</v>
      </c>
      <c r="F58" s="32" t="s">
        <v>28</v>
      </c>
      <c r="G58" s="46" t="s">
        <v>491</v>
      </c>
      <c r="H58" s="46" t="s">
        <v>365</v>
      </c>
      <c r="I58" s="49" t="s">
        <v>492</v>
      </c>
      <c r="J58" s="62">
        <v>1</v>
      </c>
      <c r="K58" s="23">
        <v>17</v>
      </c>
      <c r="L58" s="23">
        <v>18</v>
      </c>
      <c r="M58" s="69" t="s">
        <v>38</v>
      </c>
      <c r="N58" s="6" t="s">
        <v>38</v>
      </c>
      <c r="O58" s="6" t="s">
        <v>38</v>
      </c>
      <c r="P58" s="60">
        <v>43</v>
      </c>
      <c r="Q58" s="60">
        <v>10</v>
      </c>
      <c r="R58" s="49" t="s">
        <v>1373</v>
      </c>
      <c r="S58" s="49" t="s">
        <v>1608</v>
      </c>
      <c r="T58" s="3" t="s">
        <v>1609</v>
      </c>
      <c r="U58" s="115" t="s">
        <v>1968</v>
      </c>
      <c r="V58" s="1" t="s">
        <v>2160</v>
      </c>
    </row>
    <row r="59" spans="1:22" ht="39.950000000000003" customHeight="1" x14ac:dyDescent="0.2">
      <c r="A59" s="60">
        <v>58</v>
      </c>
      <c r="B59" s="3" t="s">
        <v>113</v>
      </c>
      <c r="C59" s="46" t="s">
        <v>580</v>
      </c>
      <c r="D59" s="7" t="s">
        <v>581</v>
      </c>
      <c r="E59" s="4" t="s">
        <v>44</v>
      </c>
      <c r="F59" s="32" t="s">
        <v>25</v>
      </c>
      <c r="G59" s="46" t="s">
        <v>25</v>
      </c>
      <c r="H59" s="46" t="s">
        <v>25</v>
      </c>
      <c r="I59" s="49" t="s">
        <v>493</v>
      </c>
      <c r="J59" s="62">
        <v>1</v>
      </c>
      <c r="K59" s="23">
        <v>17</v>
      </c>
      <c r="L59" s="23">
        <v>18</v>
      </c>
      <c r="M59" s="69" t="s">
        <v>38</v>
      </c>
      <c r="N59" s="6" t="s">
        <v>38</v>
      </c>
      <c r="O59" s="6" t="s">
        <v>38</v>
      </c>
      <c r="P59" s="60">
        <v>42</v>
      </c>
      <c r="Q59" s="60">
        <v>12</v>
      </c>
      <c r="R59" s="49" t="s">
        <v>1373</v>
      </c>
      <c r="S59" s="49" t="s">
        <v>1610</v>
      </c>
      <c r="T59" s="3" t="s">
        <v>1611</v>
      </c>
      <c r="U59" s="115" t="s">
        <v>1969</v>
      </c>
      <c r="V59" s="1" t="s">
        <v>2160</v>
      </c>
    </row>
    <row r="60" spans="1:22" ht="39.950000000000003" customHeight="1" x14ac:dyDescent="0.2">
      <c r="A60" s="60">
        <v>59</v>
      </c>
      <c r="B60" s="3" t="s">
        <v>135</v>
      </c>
      <c r="C60" s="46" t="s">
        <v>580</v>
      </c>
      <c r="D60" s="7" t="s">
        <v>582</v>
      </c>
      <c r="E60" s="4" t="s">
        <v>40</v>
      </c>
      <c r="F60" s="32" t="s">
        <v>31</v>
      </c>
      <c r="G60" s="46"/>
      <c r="H60" s="46" t="s">
        <v>31</v>
      </c>
      <c r="I60" s="46" t="s">
        <v>540</v>
      </c>
      <c r="J60" s="62">
        <v>2</v>
      </c>
      <c r="K60" s="23">
        <v>2</v>
      </c>
      <c r="L60" s="23">
        <v>15</v>
      </c>
      <c r="M60" s="68"/>
      <c r="N60" s="6" t="s">
        <v>38</v>
      </c>
      <c r="O60" s="6" t="s">
        <v>38</v>
      </c>
      <c r="P60" s="60">
        <v>61</v>
      </c>
      <c r="Q60" s="60">
        <v>38</v>
      </c>
      <c r="R60" s="49" t="s">
        <v>1338</v>
      </c>
      <c r="S60" s="49" t="s">
        <v>1015</v>
      </c>
      <c r="T60" s="3" t="s">
        <v>1612</v>
      </c>
      <c r="U60" s="115" t="s">
        <v>1970</v>
      </c>
      <c r="V60" s="1" t="s">
        <v>2160</v>
      </c>
    </row>
    <row r="61" spans="1:22" ht="39.950000000000003" customHeight="1" x14ac:dyDescent="0.2">
      <c r="A61" s="60">
        <v>60</v>
      </c>
      <c r="B61" s="3" t="s">
        <v>135</v>
      </c>
      <c r="C61" s="46" t="s">
        <v>580</v>
      </c>
      <c r="D61" s="7" t="s">
        <v>583</v>
      </c>
      <c r="E61" s="4" t="s">
        <v>44</v>
      </c>
      <c r="F61" s="32" t="s">
        <v>568</v>
      </c>
      <c r="G61" s="46" t="s">
        <v>31</v>
      </c>
      <c r="H61" s="49" t="s">
        <v>637</v>
      </c>
      <c r="I61" s="46" t="s">
        <v>569</v>
      </c>
      <c r="J61" s="62">
        <v>2</v>
      </c>
      <c r="K61" s="23">
        <v>16</v>
      </c>
      <c r="L61" s="23">
        <v>20</v>
      </c>
      <c r="M61" s="69" t="s">
        <v>38</v>
      </c>
      <c r="N61" s="6" t="s">
        <v>38</v>
      </c>
      <c r="O61" s="6" t="s">
        <v>38</v>
      </c>
      <c r="P61" s="60">
        <v>58</v>
      </c>
      <c r="Q61" s="60">
        <v>35</v>
      </c>
      <c r="R61" s="49" t="s">
        <v>1372</v>
      </c>
      <c r="S61" s="49" t="s">
        <v>1613</v>
      </c>
      <c r="T61" s="3" t="s">
        <v>1614</v>
      </c>
      <c r="U61" s="115" t="s">
        <v>1971</v>
      </c>
      <c r="V61" s="1" t="s">
        <v>2160</v>
      </c>
    </row>
    <row r="62" spans="1:22" ht="39.950000000000003" customHeight="1" x14ac:dyDescent="0.2">
      <c r="A62" s="60">
        <v>61</v>
      </c>
      <c r="B62" s="3" t="s">
        <v>113</v>
      </c>
      <c r="C62" s="46" t="s">
        <v>580</v>
      </c>
      <c r="D62" s="7" t="s">
        <v>584</v>
      </c>
      <c r="E62" s="4" t="s">
        <v>44</v>
      </c>
      <c r="F62" s="37" t="s">
        <v>636</v>
      </c>
      <c r="G62" s="46"/>
      <c r="H62" s="49" t="s">
        <v>555</v>
      </c>
      <c r="I62" s="46" t="s">
        <v>554</v>
      </c>
      <c r="J62" s="62">
        <v>2</v>
      </c>
      <c r="K62" s="23">
        <v>15</v>
      </c>
      <c r="L62" s="23">
        <v>17</v>
      </c>
      <c r="M62" s="69" t="s">
        <v>38</v>
      </c>
      <c r="N62" s="6" t="s">
        <v>38</v>
      </c>
      <c r="O62" s="6" t="s">
        <v>38</v>
      </c>
      <c r="P62" s="60">
        <v>41</v>
      </c>
      <c r="Q62" s="60">
        <v>10</v>
      </c>
      <c r="R62" s="49" t="s">
        <v>1615</v>
      </c>
      <c r="S62" s="49" t="s">
        <v>1373</v>
      </c>
      <c r="T62" s="3" t="s">
        <v>1616</v>
      </c>
      <c r="U62" s="115" t="s">
        <v>1972</v>
      </c>
      <c r="V62" s="1" t="s">
        <v>2160</v>
      </c>
    </row>
    <row r="63" spans="1:22" ht="39.950000000000003" customHeight="1" x14ac:dyDescent="0.2">
      <c r="A63" s="60">
        <v>62</v>
      </c>
      <c r="B63" s="3" t="s">
        <v>113</v>
      </c>
      <c r="C63" s="46" t="s">
        <v>580</v>
      </c>
      <c r="D63" s="7" t="s">
        <v>585</v>
      </c>
      <c r="E63" s="42" t="s">
        <v>515</v>
      </c>
      <c r="F63" s="42" t="s">
        <v>516</v>
      </c>
      <c r="G63" s="53" t="s">
        <v>516</v>
      </c>
      <c r="H63" s="53" t="s">
        <v>516</v>
      </c>
      <c r="I63" s="53" t="s">
        <v>516</v>
      </c>
      <c r="J63" s="90">
        <v>2</v>
      </c>
      <c r="K63" s="23"/>
      <c r="L63" s="23">
        <v>18</v>
      </c>
      <c r="M63" s="69" t="s">
        <v>38</v>
      </c>
      <c r="N63" s="6" t="s">
        <v>38</v>
      </c>
      <c r="O63" s="6" t="s">
        <v>38</v>
      </c>
      <c r="P63" s="60">
        <v>41</v>
      </c>
      <c r="Q63" s="60">
        <v>10</v>
      </c>
      <c r="R63" s="49" t="s">
        <v>1291</v>
      </c>
      <c r="S63" s="49" t="s">
        <v>1543</v>
      </c>
      <c r="T63" s="3" t="s">
        <v>1617</v>
      </c>
      <c r="U63" s="116" t="s">
        <v>1973</v>
      </c>
      <c r="V63" s="1" t="s">
        <v>2160</v>
      </c>
    </row>
    <row r="64" spans="1:22" ht="39.950000000000003" customHeight="1" x14ac:dyDescent="0.2">
      <c r="A64" s="60">
        <v>63</v>
      </c>
      <c r="B64" s="3" t="s">
        <v>113</v>
      </c>
      <c r="C64" s="46"/>
      <c r="D64" s="7" t="s">
        <v>586</v>
      </c>
      <c r="E64" s="42" t="s">
        <v>556</v>
      </c>
      <c r="F64" s="34" t="s">
        <v>26</v>
      </c>
      <c r="G64" s="50" t="s">
        <v>557</v>
      </c>
      <c r="H64" s="50"/>
      <c r="I64" s="50" t="s">
        <v>26</v>
      </c>
      <c r="J64" s="23">
        <v>2</v>
      </c>
      <c r="K64" s="23">
        <v>15</v>
      </c>
      <c r="L64" s="23">
        <v>18</v>
      </c>
      <c r="M64" s="68"/>
      <c r="N64" s="6" t="s">
        <v>38</v>
      </c>
      <c r="O64" s="6" t="s">
        <v>38</v>
      </c>
      <c r="P64" s="60">
        <v>50</v>
      </c>
      <c r="Q64" s="60">
        <v>25</v>
      </c>
      <c r="R64" s="49" t="s">
        <v>1221</v>
      </c>
      <c r="S64" s="49" t="s">
        <v>1618</v>
      </c>
      <c r="T64" s="3" t="s">
        <v>1619</v>
      </c>
      <c r="U64" s="116" t="s">
        <v>1974</v>
      </c>
      <c r="V64" s="1" t="s">
        <v>2160</v>
      </c>
    </row>
    <row r="65" spans="1:22" ht="39.950000000000003" customHeight="1" x14ac:dyDescent="0.2">
      <c r="A65" s="60">
        <v>64</v>
      </c>
      <c r="B65" s="3" t="s">
        <v>113</v>
      </c>
      <c r="C65" s="46" t="s">
        <v>580</v>
      </c>
      <c r="D65" s="7" t="s">
        <v>587</v>
      </c>
      <c r="E65" s="4" t="s">
        <v>44</v>
      </c>
      <c r="F65" s="32" t="s">
        <v>496</v>
      </c>
      <c r="G65" s="46" t="s">
        <v>439</v>
      </c>
      <c r="H65" s="46" t="s">
        <v>26</v>
      </c>
      <c r="I65" s="46" t="s">
        <v>497</v>
      </c>
      <c r="J65" s="62">
        <v>3</v>
      </c>
      <c r="K65" s="23">
        <v>16</v>
      </c>
      <c r="L65" s="23">
        <v>18</v>
      </c>
      <c r="M65" s="69" t="s">
        <v>38</v>
      </c>
      <c r="N65" s="6" t="s">
        <v>38</v>
      </c>
      <c r="O65" s="6" t="s">
        <v>38</v>
      </c>
      <c r="P65" s="60">
        <v>66</v>
      </c>
      <c r="Q65" s="60">
        <v>30</v>
      </c>
      <c r="R65" s="49" t="s">
        <v>1620</v>
      </c>
      <c r="S65" s="49" t="s">
        <v>1373</v>
      </c>
      <c r="T65" s="3" t="s">
        <v>1621</v>
      </c>
      <c r="U65" s="115" t="s">
        <v>1975</v>
      </c>
      <c r="V65" s="1" t="s">
        <v>2160</v>
      </c>
    </row>
    <row r="66" spans="1:22" ht="39.950000000000003" customHeight="1" x14ac:dyDescent="0.2">
      <c r="A66" s="60">
        <v>65</v>
      </c>
      <c r="B66" s="3" t="s">
        <v>113</v>
      </c>
      <c r="C66" s="46"/>
      <c r="D66" s="7" t="s">
        <v>588</v>
      </c>
      <c r="E66" s="12" t="s">
        <v>549</v>
      </c>
      <c r="F66" s="32" t="s">
        <v>553</v>
      </c>
      <c r="G66" s="46" t="s">
        <v>26</v>
      </c>
      <c r="H66" s="46"/>
      <c r="I66" s="43" t="s">
        <v>26</v>
      </c>
      <c r="J66" s="90">
        <v>3</v>
      </c>
      <c r="K66" s="23">
        <v>16</v>
      </c>
      <c r="L66" s="23">
        <v>17</v>
      </c>
      <c r="M66" s="69" t="s">
        <v>38</v>
      </c>
      <c r="N66" s="6" t="s">
        <v>38</v>
      </c>
      <c r="O66" s="6" t="s">
        <v>38</v>
      </c>
      <c r="P66" s="60">
        <v>40</v>
      </c>
      <c r="Q66" s="60">
        <v>15</v>
      </c>
      <c r="R66" s="49" t="s">
        <v>1622</v>
      </c>
      <c r="S66" s="49" t="s">
        <v>1373</v>
      </c>
      <c r="T66" s="3" t="s">
        <v>1623</v>
      </c>
      <c r="U66" s="115" t="s">
        <v>1976</v>
      </c>
      <c r="V66" s="1" t="s">
        <v>2160</v>
      </c>
    </row>
    <row r="67" spans="1:22" ht="39.950000000000003" customHeight="1" x14ac:dyDescent="0.2">
      <c r="A67" s="60">
        <v>66</v>
      </c>
      <c r="B67" s="3" t="s">
        <v>109</v>
      </c>
      <c r="C67" s="46"/>
      <c r="D67" s="10" t="s">
        <v>589</v>
      </c>
      <c r="E67" s="38" t="s">
        <v>549</v>
      </c>
      <c r="F67" s="48" t="s">
        <v>28</v>
      </c>
      <c r="G67" s="48" t="s">
        <v>365</v>
      </c>
      <c r="H67" s="48"/>
      <c r="I67" s="51" t="s">
        <v>47</v>
      </c>
      <c r="J67" s="91" t="s">
        <v>1159</v>
      </c>
      <c r="K67" s="23">
        <v>16</v>
      </c>
      <c r="L67" s="23">
        <v>17</v>
      </c>
      <c r="M67" s="69" t="s">
        <v>38</v>
      </c>
      <c r="N67" s="6" t="s">
        <v>38</v>
      </c>
      <c r="O67" s="6" t="s">
        <v>38</v>
      </c>
      <c r="P67" s="60">
        <v>30</v>
      </c>
      <c r="Q67" s="60">
        <v>5</v>
      </c>
      <c r="R67" s="49" t="s">
        <v>1373</v>
      </c>
      <c r="S67" s="49" t="s">
        <v>1624</v>
      </c>
      <c r="T67" s="3" t="s">
        <v>1625</v>
      </c>
      <c r="U67" s="115" t="s">
        <v>1977</v>
      </c>
      <c r="V67" s="1" t="s">
        <v>2160</v>
      </c>
    </row>
    <row r="68" spans="1:22" ht="39.950000000000003" customHeight="1" x14ac:dyDescent="0.2">
      <c r="A68" s="60">
        <v>67</v>
      </c>
      <c r="B68" s="3" t="s">
        <v>113</v>
      </c>
      <c r="C68" s="46" t="s">
        <v>580</v>
      </c>
      <c r="D68" s="7" t="s">
        <v>590</v>
      </c>
      <c r="E68" s="12" t="s">
        <v>550</v>
      </c>
      <c r="F68" s="45" t="s">
        <v>31</v>
      </c>
      <c r="G68" s="46" t="s">
        <v>31</v>
      </c>
      <c r="H68" s="46" t="s">
        <v>31</v>
      </c>
      <c r="I68" s="46" t="s">
        <v>31</v>
      </c>
      <c r="J68" s="62">
        <v>3</v>
      </c>
      <c r="K68" s="23">
        <v>15</v>
      </c>
      <c r="L68" s="23">
        <v>16</v>
      </c>
      <c r="M68" s="69" t="s">
        <v>38</v>
      </c>
      <c r="N68" s="6" t="s">
        <v>38</v>
      </c>
      <c r="O68" s="6" t="s">
        <v>38</v>
      </c>
      <c r="P68" s="60">
        <v>46</v>
      </c>
      <c r="Q68" s="60">
        <v>20</v>
      </c>
      <c r="R68" s="49" t="s">
        <v>1626</v>
      </c>
      <c r="S68" s="49" t="s">
        <v>1499</v>
      </c>
      <c r="T68" s="3" t="s">
        <v>1627</v>
      </c>
      <c r="U68" s="115" t="s">
        <v>1978</v>
      </c>
      <c r="V68" s="1" t="s">
        <v>2160</v>
      </c>
    </row>
    <row r="69" spans="1:22" ht="39.950000000000003" customHeight="1" x14ac:dyDescent="0.2">
      <c r="A69" s="60">
        <v>68</v>
      </c>
      <c r="B69" s="3" t="s">
        <v>113</v>
      </c>
      <c r="C69" s="46"/>
      <c r="D69" s="7" t="s">
        <v>591</v>
      </c>
      <c r="E69" s="12" t="s">
        <v>551</v>
      </c>
      <c r="F69" s="36" t="s">
        <v>527</v>
      </c>
      <c r="G69" s="3" t="s">
        <v>552</v>
      </c>
      <c r="H69" s="3"/>
      <c r="I69" s="50" t="s">
        <v>28</v>
      </c>
      <c r="J69" s="23">
        <v>3</v>
      </c>
      <c r="K69" s="23">
        <v>13</v>
      </c>
      <c r="L69" s="23">
        <v>17</v>
      </c>
      <c r="M69" s="69" t="s">
        <v>38</v>
      </c>
      <c r="N69" s="6" t="s">
        <v>38</v>
      </c>
      <c r="O69" s="6" t="s">
        <v>38</v>
      </c>
      <c r="P69" s="60">
        <v>56</v>
      </c>
      <c r="Q69" s="60">
        <v>22</v>
      </c>
      <c r="R69" s="49" t="s">
        <v>1201</v>
      </c>
      <c r="S69" s="49" t="s">
        <v>1628</v>
      </c>
      <c r="T69" s="3" t="s">
        <v>1629</v>
      </c>
      <c r="U69" s="115" t="s">
        <v>1979</v>
      </c>
      <c r="V69" s="1" t="s">
        <v>2160</v>
      </c>
    </row>
    <row r="70" spans="1:22" ht="39.950000000000003" customHeight="1" x14ac:dyDescent="0.2">
      <c r="A70" s="60">
        <v>69</v>
      </c>
      <c r="B70" s="3" t="s">
        <v>276</v>
      </c>
      <c r="C70" s="46" t="s">
        <v>580</v>
      </c>
      <c r="D70" s="7" t="s">
        <v>592</v>
      </c>
      <c r="E70" s="4" t="s">
        <v>40</v>
      </c>
      <c r="F70" s="32" t="s">
        <v>541</v>
      </c>
      <c r="G70" s="49" t="s">
        <v>542</v>
      </c>
      <c r="H70" s="46" t="s">
        <v>49</v>
      </c>
      <c r="I70" s="49" t="s">
        <v>543</v>
      </c>
      <c r="J70" s="62">
        <v>4</v>
      </c>
      <c r="K70" s="23">
        <v>12</v>
      </c>
      <c r="L70" s="23">
        <v>17</v>
      </c>
      <c r="M70" s="69" t="s">
        <v>38</v>
      </c>
      <c r="N70" s="6" t="s">
        <v>38</v>
      </c>
      <c r="O70" s="6" t="s">
        <v>38</v>
      </c>
      <c r="P70" s="60">
        <v>60</v>
      </c>
      <c r="Q70" s="60">
        <v>35</v>
      </c>
      <c r="R70" s="49" t="s">
        <v>1373</v>
      </c>
      <c r="S70" s="49" t="s">
        <v>1205</v>
      </c>
      <c r="T70" s="3" t="s">
        <v>1630</v>
      </c>
      <c r="U70" s="115" t="s">
        <v>1980</v>
      </c>
      <c r="V70" s="1" t="s">
        <v>2160</v>
      </c>
    </row>
    <row r="71" spans="1:22" ht="39.950000000000003" customHeight="1" x14ac:dyDescent="0.2">
      <c r="A71" s="60">
        <v>70</v>
      </c>
      <c r="B71" s="3" t="s">
        <v>135</v>
      </c>
      <c r="C71" s="46" t="s">
        <v>580</v>
      </c>
      <c r="D71" s="7" t="s">
        <v>593</v>
      </c>
      <c r="E71" s="4" t="s">
        <v>40</v>
      </c>
      <c r="F71" s="32" t="s">
        <v>17</v>
      </c>
      <c r="G71" s="49" t="s">
        <v>488</v>
      </c>
      <c r="H71" s="46" t="s">
        <v>489</v>
      </c>
      <c r="I71" s="49" t="s">
        <v>490</v>
      </c>
      <c r="J71" s="62">
        <v>4</v>
      </c>
      <c r="K71" s="23">
        <v>14</v>
      </c>
      <c r="L71" s="23">
        <v>17</v>
      </c>
      <c r="M71" s="69" t="s">
        <v>38</v>
      </c>
      <c r="N71" s="6" t="s">
        <v>38</v>
      </c>
      <c r="O71" s="6" t="s">
        <v>38</v>
      </c>
      <c r="P71" s="60">
        <v>60</v>
      </c>
      <c r="Q71" s="60">
        <v>33</v>
      </c>
      <c r="R71" s="49" t="s">
        <v>1221</v>
      </c>
      <c r="S71" s="49" t="s">
        <v>1373</v>
      </c>
      <c r="T71" s="3" t="s">
        <v>1631</v>
      </c>
      <c r="U71" s="115"/>
      <c r="V71" s="1" t="s">
        <v>2160</v>
      </c>
    </row>
    <row r="72" spans="1:22" ht="39.950000000000003" customHeight="1" x14ac:dyDescent="0.2">
      <c r="A72" s="60">
        <v>71</v>
      </c>
      <c r="B72" s="3" t="s">
        <v>135</v>
      </c>
      <c r="C72" s="46" t="s">
        <v>580</v>
      </c>
      <c r="D72" s="7" t="s">
        <v>594</v>
      </c>
      <c r="E72" s="4" t="s">
        <v>43</v>
      </c>
      <c r="F72" s="32" t="s">
        <v>49</v>
      </c>
      <c r="G72" s="46" t="s">
        <v>561</v>
      </c>
      <c r="H72" s="46" t="s">
        <v>408</v>
      </c>
      <c r="I72" s="49" t="s">
        <v>562</v>
      </c>
      <c r="J72" s="62">
        <v>4</v>
      </c>
      <c r="K72" s="23">
        <v>17</v>
      </c>
      <c r="L72" s="23">
        <v>17</v>
      </c>
      <c r="M72" s="69" t="s">
        <v>38</v>
      </c>
      <c r="N72" s="6" t="s">
        <v>38</v>
      </c>
      <c r="O72" s="6" t="s">
        <v>38</v>
      </c>
      <c r="P72" s="60">
        <v>58</v>
      </c>
      <c r="Q72" s="60">
        <v>38</v>
      </c>
      <c r="R72" s="49" t="s">
        <v>1632</v>
      </c>
      <c r="S72" s="49" t="s">
        <v>1633</v>
      </c>
      <c r="T72" s="3" t="s">
        <v>1634</v>
      </c>
      <c r="U72" s="115" t="s">
        <v>1981</v>
      </c>
      <c r="V72" s="1" t="s">
        <v>2160</v>
      </c>
    </row>
    <row r="73" spans="1:22" ht="39.950000000000003" customHeight="1" x14ac:dyDescent="0.2">
      <c r="A73" s="60">
        <v>72</v>
      </c>
      <c r="B73" s="3" t="s">
        <v>113</v>
      </c>
      <c r="C73" s="46" t="s">
        <v>580</v>
      </c>
      <c r="D73" s="7" t="s">
        <v>595</v>
      </c>
      <c r="E73" s="4" t="s">
        <v>44</v>
      </c>
      <c r="F73" s="32" t="s">
        <v>479</v>
      </c>
      <c r="G73" s="49" t="s">
        <v>480</v>
      </c>
      <c r="H73" s="46" t="s">
        <v>17</v>
      </c>
      <c r="I73" s="46" t="s">
        <v>49</v>
      </c>
      <c r="J73" s="62">
        <v>4</v>
      </c>
      <c r="K73" s="23">
        <v>18</v>
      </c>
      <c r="L73" s="23">
        <v>16</v>
      </c>
      <c r="M73" s="69" t="s">
        <v>38</v>
      </c>
      <c r="N73" s="6" t="s">
        <v>38</v>
      </c>
      <c r="O73" s="6" t="s">
        <v>38</v>
      </c>
      <c r="P73" s="60">
        <v>54</v>
      </c>
      <c r="Q73" s="60">
        <v>20</v>
      </c>
      <c r="R73" s="49" t="s">
        <v>1635</v>
      </c>
      <c r="S73" s="49" t="s">
        <v>1636</v>
      </c>
      <c r="T73" s="3" t="s">
        <v>1637</v>
      </c>
      <c r="U73" s="115" t="s">
        <v>1982</v>
      </c>
      <c r="V73" s="1" t="s">
        <v>2160</v>
      </c>
    </row>
    <row r="74" spans="1:22" ht="39.950000000000003" customHeight="1" x14ac:dyDescent="0.2">
      <c r="A74" s="60">
        <v>73</v>
      </c>
      <c r="B74" s="3" t="s">
        <v>109</v>
      </c>
      <c r="C74" s="46" t="s">
        <v>580</v>
      </c>
      <c r="D74" s="7" t="s">
        <v>596</v>
      </c>
      <c r="E74" s="4" t="s">
        <v>45</v>
      </c>
      <c r="F74" s="32" t="s">
        <v>49</v>
      </c>
      <c r="G74" s="46" t="s">
        <v>538</v>
      </c>
      <c r="H74" s="46" t="s">
        <v>408</v>
      </c>
      <c r="I74" s="49" t="s">
        <v>539</v>
      </c>
      <c r="J74" s="62">
        <v>4</v>
      </c>
      <c r="K74" s="23">
        <v>15</v>
      </c>
      <c r="L74" s="23">
        <v>16</v>
      </c>
      <c r="M74" s="69" t="s">
        <v>38</v>
      </c>
      <c r="N74" s="6" t="s">
        <v>38</v>
      </c>
      <c r="O74" s="6" t="s">
        <v>38</v>
      </c>
      <c r="P74" s="60">
        <v>42</v>
      </c>
      <c r="Q74" s="60">
        <v>20</v>
      </c>
      <c r="R74" s="49" t="s">
        <v>1373</v>
      </c>
      <c r="S74" s="49" t="s">
        <v>1221</v>
      </c>
      <c r="T74" s="3" t="s">
        <v>1638</v>
      </c>
      <c r="U74" s="115" t="s">
        <v>1983</v>
      </c>
      <c r="V74" s="1" t="s">
        <v>2160</v>
      </c>
    </row>
    <row r="75" spans="1:22" ht="39.950000000000003" customHeight="1" x14ac:dyDescent="0.2">
      <c r="A75" s="60">
        <v>74</v>
      </c>
      <c r="B75" s="3" t="s">
        <v>577</v>
      </c>
      <c r="C75" s="46" t="s">
        <v>580</v>
      </c>
      <c r="D75" s="7" t="s">
        <v>597</v>
      </c>
      <c r="E75" s="4" t="s">
        <v>40</v>
      </c>
      <c r="F75" s="32" t="s">
        <v>22</v>
      </c>
      <c r="G75" s="46" t="s">
        <v>498</v>
      </c>
      <c r="H75" s="46" t="s">
        <v>22</v>
      </c>
      <c r="I75" s="46" t="s">
        <v>499</v>
      </c>
      <c r="J75" s="62">
        <v>5</v>
      </c>
      <c r="K75" s="23">
        <v>18</v>
      </c>
      <c r="L75" s="23">
        <v>14</v>
      </c>
      <c r="M75" s="69" t="s">
        <v>38</v>
      </c>
      <c r="N75" s="6" t="s">
        <v>38</v>
      </c>
      <c r="O75" s="6" t="s">
        <v>38</v>
      </c>
      <c r="P75" s="60">
        <v>46</v>
      </c>
      <c r="Q75" s="60">
        <v>28</v>
      </c>
      <c r="R75" s="49" t="s">
        <v>1373</v>
      </c>
      <c r="S75" s="49" t="s">
        <v>1639</v>
      </c>
      <c r="T75" s="3" t="s">
        <v>1640</v>
      </c>
      <c r="U75" s="1"/>
      <c r="V75" s="1" t="s">
        <v>2160</v>
      </c>
    </row>
    <row r="76" spans="1:22" ht="39.950000000000003" customHeight="1" x14ac:dyDescent="0.2">
      <c r="A76" s="60">
        <v>75</v>
      </c>
      <c r="B76" s="40" t="s">
        <v>598</v>
      </c>
      <c r="C76" s="46" t="s">
        <v>580</v>
      </c>
      <c r="D76" s="7" t="s">
        <v>599</v>
      </c>
      <c r="E76" s="4" t="s">
        <v>40</v>
      </c>
      <c r="F76" s="37" t="s">
        <v>558</v>
      </c>
      <c r="G76" s="46"/>
      <c r="H76" s="46" t="s">
        <v>559</v>
      </c>
      <c r="I76" s="49" t="s">
        <v>560</v>
      </c>
      <c r="J76" s="62">
        <v>5</v>
      </c>
      <c r="K76" s="23">
        <v>11</v>
      </c>
      <c r="L76" s="23">
        <v>17</v>
      </c>
      <c r="M76" s="69" t="s">
        <v>38</v>
      </c>
      <c r="N76" s="6" t="s">
        <v>38</v>
      </c>
      <c r="O76" s="6" t="s">
        <v>38</v>
      </c>
      <c r="P76" s="60">
        <v>55</v>
      </c>
      <c r="Q76" s="60">
        <v>31</v>
      </c>
      <c r="R76" s="49" t="s">
        <v>1373</v>
      </c>
      <c r="S76" s="49" t="s">
        <v>1641</v>
      </c>
      <c r="T76" s="3" t="s">
        <v>1642</v>
      </c>
      <c r="U76" s="115" t="s">
        <v>1986</v>
      </c>
      <c r="V76" s="1" t="s">
        <v>2160</v>
      </c>
    </row>
    <row r="77" spans="1:22" ht="39.950000000000003" customHeight="1" x14ac:dyDescent="0.2">
      <c r="A77" s="60">
        <v>76</v>
      </c>
      <c r="B77" s="3" t="s">
        <v>113</v>
      </c>
      <c r="C77" s="46" t="s">
        <v>580</v>
      </c>
      <c r="D77" s="7" t="s">
        <v>600</v>
      </c>
      <c r="E77" s="4" t="s">
        <v>40</v>
      </c>
      <c r="F77" s="32" t="s">
        <v>21</v>
      </c>
      <c r="G77" s="46" t="s">
        <v>21</v>
      </c>
      <c r="H77" s="49" t="s">
        <v>565</v>
      </c>
      <c r="I77" s="46" t="s">
        <v>21</v>
      </c>
      <c r="J77" s="62">
        <v>5</v>
      </c>
      <c r="K77" s="23">
        <v>11</v>
      </c>
      <c r="L77" s="23">
        <v>15</v>
      </c>
      <c r="M77" s="69" t="s">
        <v>38</v>
      </c>
      <c r="N77" s="6" t="s">
        <v>38</v>
      </c>
      <c r="O77" s="6" t="s">
        <v>38</v>
      </c>
      <c r="P77" s="60">
        <v>41</v>
      </c>
      <c r="Q77" s="60">
        <v>11</v>
      </c>
      <c r="R77" s="49" t="s">
        <v>1643</v>
      </c>
      <c r="S77" s="49" t="s">
        <v>1373</v>
      </c>
      <c r="T77" s="3" t="s">
        <v>1644</v>
      </c>
      <c r="U77" s="115" t="s">
        <v>1984</v>
      </c>
      <c r="V77" s="1" t="s">
        <v>2160</v>
      </c>
    </row>
    <row r="78" spans="1:22" ht="39.950000000000003" customHeight="1" x14ac:dyDescent="0.2">
      <c r="A78" s="60">
        <v>77</v>
      </c>
      <c r="B78" s="3" t="s">
        <v>135</v>
      </c>
      <c r="C78" s="46"/>
      <c r="D78" s="7" t="s">
        <v>601</v>
      </c>
      <c r="E78" s="4" t="s">
        <v>40</v>
      </c>
      <c r="F78" s="32" t="s">
        <v>21</v>
      </c>
      <c r="G78" s="46" t="s">
        <v>547</v>
      </c>
      <c r="H78" s="46"/>
      <c r="I78" s="49" t="s">
        <v>548</v>
      </c>
      <c r="J78" s="62">
        <v>5</v>
      </c>
      <c r="K78" s="23">
        <v>12</v>
      </c>
      <c r="L78" s="23">
        <v>15</v>
      </c>
      <c r="M78" s="69" t="s">
        <v>38</v>
      </c>
      <c r="N78" s="6" t="s">
        <v>38</v>
      </c>
      <c r="O78" s="6" t="s">
        <v>38</v>
      </c>
      <c r="P78" s="60">
        <v>46</v>
      </c>
      <c r="Q78" s="60">
        <v>18</v>
      </c>
      <c r="R78" s="49" t="s">
        <v>1645</v>
      </c>
      <c r="S78" s="49" t="s">
        <v>1646</v>
      </c>
      <c r="T78" s="3" t="s">
        <v>1647</v>
      </c>
      <c r="U78" s="115" t="s">
        <v>1985</v>
      </c>
      <c r="V78" s="1" t="s">
        <v>2160</v>
      </c>
    </row>
    <row r="79" spans="1:22" ht="39.950000000000003" customHeight="1" x14ac:dyDescent="0.2">
      <c r="A79" s="60">
        <v>78</v>
      </c>
      <c r="B79" s="40" t="s">
        <v>603</v>
      </c>
      <c r="C79" s="46" t="s">
        <v>580</v>
      </c>
      <c r="D79" s="7" t="s">
        <v>602</v>
      </c>
      <c r="E79" s="4" t="s">
        <v>43</v>
      </c>
      <c r="F79" s="32" t="s">
        <v>50</v>
      </c>
      <c r="G79" s="46"/>
      <c r="H79" s="46" t="s">
        <v>563</v>
      </c>
      <c r="I79" s="49" t="s">
        <v>564</v>
      </c>
      <c r="J79" s="62">
        <v>5</v>
      </c>
      <c r="K79" s="23">
        <v>15</v>
      </c>
      <c r="L79" s="23">
        <v>15</v>
      </c>
      <c r="M79" s="68"/>
      <c r="N79" s="6" t="s">
        <v>38</v>
      </c>
      <c r="O79" s="6" t="s">
        <v>38</v>
      </c>
      <c r="P79" s="60">
        <v>74</v>
      </c>
      <c r="Q79" s="60">
        <v>45</v>
      </c>
      <c r="R79" s="49" t="s">
        <v>1648</v>
      </c>
      <c r="S79" s="49" t="s">
        <v>1649</v>
      </c>
      <c r="T79" s="3" t="s">
        <v>1650</v>
      </c>
      <c r="U79" s="115" t="s">
        <v>1987</v>
      </c>
      <c r="V79" s="1" t="s">
        <v>2160</v>
      </c>
    </row>
    <row r="80" spans="1:22" ht="39.950000000000003" customHeight="1" x14ac:dyDescent="0.2">
      <c r="A80" s="60">
        <v>79</v>
      </c>
      <c r="B80" s="3" t="s">
        <v>578</v>
      </c>
      <c r="C80" s="46" t="s">
        <v>580</v>
      </c>
      <c r="D80" s="7" t="s">
        <v>579</v>
      </c>
      <c r="E80" s="4" t="s">
        <v>44</v>
      </c>
      <c r="F80" s="36" t="s">
        <v>362</v>
      </c>
      <c r="G80" s="44" t="s">
        <v>519</v>
      </c>
      <c r="H80" s="43" t="s">
        <v>517</v>
      </c>
      <c r="I80" s="40" t="s">
        <v>518</v>
      </c>
      <c r="J80" s="60">
        <v>5</v>
      </c>
      <c r="K80" s="23">
        <v>10</v>
      </c>
      <c r="L80" s="23">
        <v>17</v>
      </c>
      <c r="M80" s="68"/>
      <c r="N80" s="6" t="s">
        <v>38</v>
      </c>
      <c r="O80" s="6" t="s">
        <v>38</v>
      </c>
      <c r="P80" s="60">
        <v>77</v>
      </c>
      <c r="Q80" s="60">
        <v>47</v>
      </c>
      <c r="R80" s="49" t="s">
        <v>1413</v>
      </c>
      <c r="S80" s="49" t="s">
        <v>1373</v>
      </c>
      <c r="T80" s="3" t="s">
        <v>1651</v>
      </c>
      <c r="U80" s="1"/>
      <c r="V80" s="1" t="s">
        <v>2160</v>
      </c>
    </row>
    <row r="81" spans="1:22" ht="39.950000000000003" customHeight="1" x14ac:dyDescent="0.2">
      <c r="A81" s="60">
        <v>80</v>
      </c>
      <c r="B81" s="3" t="s">
        <v>109</v>
      </c>
      <c r="C81" s="46"/>
      <c r="D81" s="5" t="s">
        <v>604</v>
      </c>
      <c r="E81" s="4" t="s">
        <v>42</v>
      </c>
      <c r="F81" s="37" t="s">
        <v>566</v>
      </c>
      <c r="G81" s="49" t="s">
        <v>567</v>
      </c>
      <c r="H81" s="46"/>
      <c r="I81" s="46" t="s">
        <v>51</v>
      </c>
      <c r="J81" s="62">
        <v>6</v>
      </c>
      <c r="K81" s="23">
        <v>15</v>
      </c>
      <c r="L81" s="23">
        <v>19</v>
      </c>
      <c r="M81" s="69" t="s">
        <v>38</v>
      </c>
      <c r="N81" s="6" t="s">
        <v>38</v>
      </c>
      <c r="O81" s="6" t="s">
        <v>38</v>
      </c>
      <c r="P81" s="60">
        <v>36</v>
      </c>
      <c r="Q81" s="60">
        <v>8</v>
      </c>
      <c r="R81" s="49" t="s">
        <v>1373</v>
      </c>
      <c r="S81" s="49" t="s">
        <v>1652</v>
      </c>
      <c r="T81" s="3" t="s">
        <v>1653</v>
      </c>
      <c r="U81" s="115" t="s">
        <v>1988</v>
      </c>
      <c r="V81" s="1" t="s">
        <v>2160</v>
      </c>
    </row>
    <row r="82" spans="1:22" ht="39.950000000000003" customHeight="1" x14ac:dyDescent="0.2">
      <c r="A82" s="60">
        <v>81</v>
      </c>
      <c r="B82" s="3" t="s">
        <v>109</v>
      </c>
      <c r="C82" s="46"/>
      <c r="D82" s="10" t="s">
        <v>605</v>
      </c>
      <c r="E82" s="8" t="s">
        <v>52</v>
      </c>
      <c r="F82" s="35" t="s">
        <v>53</v>
      </c>
      <c r="G82" s="47" t="s">
        <v>53</v>
      </c>
      <c r="H82" s="48"/>
      <c r="I82" s="48" t="s">
        <v>53</v>
      </c>
      <c r="J82" s="92" t="s">
        <v>1160</v>
      </c>
      <c r="K82" s="23">
        <v>17</v>
      </c>
      <c r="L82" s="23">
        <v>19</v>
      </c>
      <c r="M82" s="69" t="s">
        <v>38</v>
      </c>
      <c r="N82" s="6" t="s">
        <v>38</v>
      </c>
      <c r="O82" s="6" t="s">
        <v>38</v>
      </c>
      <c r="P82" s="60">
        <v>39</v>
      </c>
      <c r="Q82" s="60">
        <v>14</v>
      </c>
      <c r="R82" s="49" t="s">
        <v>1373</v>
      </c>
      <c r="S82" s="49" t="s">
        <v>1373</v>
      </c>
      <c r="T82" s="3">
        <v>882517271</v>
      </c>
      <c r="U82" s="115" t="s">
        <v>1989</v>
      </c>
      <c r="V82" s="1" t="s">
        <v>2160</v>
      </c>
    </row>
    <row r="83" spans="1:22" ht="39.950000000000003" customHeight="1" x14ac:dyDescent="0.2">
      <c r="A83" s="60">
        <v>82</v>
      </c>
      <c r="B83" s="3" t="s">
        <v>109</v>
      </c>
      <c r="C83" s="46"/>
      <c r="D83" s="9" t="s">
        <v>606</v>
      </c>
      <c r="E83" s="38" t="s">
        <v>506</v>
      </c>
      <c r="F83" s="35" t="s">
        <v>511</v>
      </c>
      <c r="G83" s="47" t="s">
        <v>512</v>
      </c>
      <c r="H83" s="48"/>
      <c r="I83" s="52" t="s">
        <v>513</v>
      </c>
      <c r="J83" s="91" t="s">
        <v>1160</v>
      </c>
      <c r="K83" s="23">
        <v>15</v>
      </c>
      <c r="L83" s="23">
        <v>19</v>
      </c>
      <c r="M83" s="69" t="s">
        <v>38</v>
      </c>
      <c r="N83" s="6" t="s">
        <v>38</v>
      </c>
      <c r="O83" s="6" t="s">
        <v>38</v>
      </c>
      <c r="P83" s="60">
        <v>52</v>
      </c>
      <c r="Q83" s="60">
        <v>26</v>
      </c>
      <c r="R83" s="49" t="s">
        <v>1654</v>
      </c>
      <c r="S83" s="49" t="s">
        <v>1655</v>
      </c>
      <c r="T83" s="3" t="s">
        <v>1656</v>
      </c>
      <c r="U83" s="115" t="s">
        <v>1990</v>
      </c>
      <c r="V83" s="1" t="s">
        <v>2160</v>
      </c>
    </row>
    <row r="84" spans="1:22" ht="39.950000000000003" customHeight="1" x14ac:dyDescent="0.2">
      <c r="A84" s="60">
        <v>83</v>
      </c>
      <c r="B84" s="3" t="s">
        <v>109</v>
      </c>
      <c r="C84" s="46" t="s">
        <v>580</v>
      </c>
      <c r="D84" s="7" t="s">
        <v>607</v>
      </c>
      <c r="E84" s="4" t="s">
        <v>54</v>
      </c>
      <c r="F84" s="32" t="s">
        <v>53</v>
      </c>
      <c r="G84" s="46" t="s">
        <v>79</v>
      </c>
      <c r="H84" s="46" t="s">
        <v>507</v>
      </c>
      <c r="I84" s="43" t="s">
        <v>508</v>
      </c>
      <c r="J84" s="90">
        <v>6</v>
      </c>
      <c r="K84" s="23">
        <v>14</v>
      </c>
      <c r="L84" s="23">
        <v>19</v>
      </c>
      <c r="M84" s="69" t="s">
        <v>38</v>
      </c>
      <c r="N84" s="6" t="s">
        <v>38</v>
      </c>
      <c r="O84" s="6" t="s">
        <v>38</v>
      </c>
      <c r="P84" s="60">
        <v>47</v>
      </c>
      <c r="Q84" s="60">
        <v>20</v>
      </c>
      <c r="R84" s="49" t="s">
        <v>1373</v>
      </c>
      <c r="S84" s="49" t="s">
        <v>1657</v>
      </c>
      <c r="T84" s="3" t="s">
        <v>1658</v>
      </c>
      <c r="U84" s="115" t="s">
        <v>1991</v>
      </c>
      <c r="V84" s="1" t="s">
        <v>2160</v>
      </c>
    </row>
    <row r="85" spans="1:22" ht="39.950000000000003" customHeight="1" x14ac:dyDescent="0.2">
      <c r="A85" s="60">
        <v>84</v>
      </c>
      <c r="B85" s="3" t="s">
        <v>113</v>
      </c>
      <c r="C85" s="46"/>
      <c r="D85" s="7" t="s">
        <v>608</v>
      </c>
      <c r="E85" s="12" t="s">
        <v>505</v>
      </c>
      <c r="F85" s="37" t="s">
        <v>509</v>
      </c>
      <c r="G85" s="46" t="s">
        <v>400</v>
      </c>
      <c r="H85" s="46"/>
      <c r="I85" s="46" t="s">
        <v>510</v>
      </c>
      <c r="J85" s="62">
        <v>6</v>
      </c>
      <c r="K85" s="23">
        <v>19</v>
      </c>
      <c r="L85" s="23">
        <v>19</v>
      </c>
      <c r="M85" s="69" t="s">
        <v>38</v>
      </c>
      <c r="N85" s="6" t="s">
        <v>38</v>
      </c>
      <c r="O85" s="6" t="s">
        <v>38</v>
      </c>
      <c r="P85" s="60">
        <v>66</v>
      </c>
      <c r="Q85" s="60">
        <v>40</v>
      </c>
      <c r="R85" s="49" t="s">
        <v>1659</v>
      </c>
      <c r="S85" s="49" t="s">
        <v>1660</v>
      </c>
      <c r="T85" s="3" t="s">
        <v>1661</v>
      </c>
      <c r="U85" s="115" t="s">
        <v>1992</v>
      </c>
      <c r="V85" s="1" t="s">
        <v>2160</v>
      </c>
    </row>
    <row r="86" spans="1:22" ht="39.950000000000003" customHeight="1" x14ac:dyDescent="0.2">
      <c r="A86" s="60">
        <v>85</v>
      </c>
      <c r="B86" s="3" t="s">
        <v>109</v>
      </c>
      <c r="C86" s="46"/>
      <c r="D86" s="5" t="s">
        <v>609</v>
      </c>
      <c r="E86" s="12" t="s">
        <v>504</v>
      </c>
      <c r="F86" s="41" t="s">
        <v>53</v>
      </c>
      <c r="G86" s="3" t="s">
        <v>29</v>
      </c>
      <c r="H86" s="3"/>
      <c r="I86" s="3" t="s">
        <v>29</v>
      </c>
      <c r="J86" s="60">
        <v>6</v>
      </c>
      <c r="K86" s="23">
        <v>18</v>
      </c>
      <c r="L86" s="23">
        <v>19</v>
      </c>
      <c r="M86" s="69" t="s">
        <v>38</v>
      </c>
      <c r="N86" s="6" t="s">
        <v>38</v>
      </c>
      <c r="O86" s="6" t="s">
        <v>38</v>
      </c>
      <c r="P86" s="60">
        <v>36</v>
      </c>
      <c r="Q86" s="60">
        <v>12</v>
      </c>
      <c r="R86" s="49" t="s">
        <v>1662</v>
      </c>
      <c r="S86" s="49" t="s">
        <v>1447</v>
      </c>
      <c r="T86" s="3" t="s">
        <v>1663</v>
      </c>
      <c r="U86" s="115" t="s">
        <v>1993</v>
      </c>
      <c r="V86" s="1" t="s">
        <v>2160</v>
      </c>
    </row>
    <row r="87" spans="1:22" ht="39.950000000000003" customHeight="1" x14ac:dyDescent="0.2">
      <c r="A87" s="60">
        <v>86</v>
      </c>
      <c r="B87" s="3" t="s">
        <v>113</v>
      </c>
      <c r="C87" s="46" t="s">
        <v>580</v>
      </c>
      <c r="D87" s="7" t="s">
        <v>610</v>
      </c>
      <c r="E87" s="4" t="s">
        <v>40</v>
      </c>
      <c r="F87" s="32" t="s">
        <v>494</v>
      </c>
      <c r="G87" s="46" t="s">
        <v>495</v>
      </c>
      <c r="H87" s="46" t="s">
        <v>414</v>
      </c>
      <c r="I87" s="46" t="s">
        <v>19</v>
      </c>
      <c r="J87" s="62">
        <v>7</v>
      </c>
      <c r="K87" s="23">
        <v>14</v>
      </c>
      <c r="L87" s="23">
        <v>16</v>
      </c>
      <c r="M87" s="68"/>
      <c r="N87" s="6" t="s">
        <v>38</v>
      </c>
      <c r="O87" s="6" t="s">
        <v>38</v>
      </c>
      <c r="P87" s="60">
        <v>52</v>
      </c>
      <c r="Q87" s="60">
        <v>28</v>
      </c>
      <c r="R87" s="49" t="s">
        <v>1664</v>
      </c>
      <c r="S87" s="49" t="s">
        <v>1665</v>
      </c>
      <c r="T87" s="3" t="s">
        <v>1666</v>
      </c>
      <c r="U87" s="115" t="s">
        <v>1994</v>
      </c>
      <c r="V87" s="1" t="s">
        <v>2160</v>
      </c>
    </row>
    <row r="88" spans="1:22" ht="39.950000000000003" customHeight="1" x14ac:dyDescent="0.2">
      <c r="A88" s="60">
        <v>87</v>
      </c>
      <c r="B88" s="3" t="s">
        <v>135</v>
      </c>
      <c r="C88" s="46" t="s">
        <v>580</v>
      </c>
      <c r="D88" s="7" t="s">
        <v>611</v>
      </c>
      <c r="E88" s="12" t="s">
        <v>55</v>
      </c>
      <c r="F88" s="12" t="s">
        <v>532</v>
      </c>
      <c r="G88" s="40" t="s">
        <v>532</v>
      </c>
      <c r="H88" s="49" t="s">
        <v>533</v>
      </c>
      <c r="I88" s="49" t="s">
        <v>534</v>
      </c>
      <c r="J88" s="62">
        <v>7</v>
      </c>
      <c r="K88" s="23">
        <v>13</v>
      </c>
      <c r="L88" s="23">
        <v>16</v>
      </c>
      <c r="M88" s="69" t="s">
        <v>38</v>
      </c>
      <c r="N88" s="6" t="s">
        <v>38</v>
      </c>
      <c r="O88" s="6" t="s">
        <v>38</v>
      </c>
      <c r="P88" s="60">
        <v>56</v>
      </c>
      <c r="Q88" s="60">
        <v>31</v>
      </c>
      <c r="R88" s="49" t="s">
        <v>1667</v>
      </c>
      <c r="S88" s="49" t="s">
        <v>1373</v>
      </c>
      <c r="T88" s="3" t="s">
        <v>1668</v>
      </c>
      <c r="U88" s="115" t="s">
        <v>1995</v>
      </c>
      <c r="V88" s="1" t="s">
        <v>2160</v>
      </c>
    </row>
    <row r="89" spans="1:22" ht="39.950000000000003" customHeight="1" x14ac:dyDescent="0.2">
      <c r="A89" s="60">
        <v>88</v>
      </c>
      <c r="B89" s="3" t="s">
        <v>135</v>
      </c>
      <c r="C89" s="46" t="s">
        <v>580</v>
      </c>
      <c r="D89" s="7" t="s">
        <v>612</v>
      </c>
      <c r="E89" s="12" t="s">
        <v>613</v>
      </c>
      <c r="F89" s="32" t="s">
        <v>524</v>
      </c>
      <c r="G89" s="46" t="s">
        <v>400</v>
      </c>
      <c r="H89" s="49" t="s">
        <v>525</v>
      </c>
      <c r="I89" s="46" t="s">
        <v>526</v>
      </c>
      <c r="J89" s="62">
        <v>7</v>
      </c>
      <c r="K89" s="23">
        <v>14</v>
      </c>
      <c r="L89" s="23">
        <v>16</v>
      </c>
      <c r="M89" s="69" t="s">
        <v>38</v>
      </c>
      <c r="N89" s="6" t="s">
        <v>38</v>
      </c>
      <c r="O89" s="6" t="s">
        <v>38</v>
      </c>
      <c r="P89" s="60">
        <v>64</v>
      </c>
      <c r="Q89" s="60">
        <v>32</v>
      </c>
      <c r="R89" s="49" t="s">
        <v>1669</v>
      </c>
      <c r="S89" s="49" t="s">
        <v>1015</v>
      </c>
      <c r="T89" s="3" t="s">
        <v>1670</v>
      </c>
      <c r="U89" s="115" t="s">
        <v>1996</v>
      </c>
      <c r="V89" s="1" t="s">
        <v>2160</v>
      </c>
    </row>
    <row r="90" spans="1:22" ht="39.950000000000003" customHeight="1" x14ac:dyDescent="0.2">
      <c r="A90" s="60">
        <v>89</v>
      </c>
      <c r="B90" s="3" t="s">
        <v>113</v>
      </c>
      <c r="C90" s="46"/>
      <c r="D90" s="7" t="s">
        <v>614</v>
      </c>
      <c r="E90" s="12" t="s">
        <v>482</v>
      </c>
      <c r="F90" s="32" t="s">
        <v>483</v>
      </c>
      <c r="G90" s="49" t="s">
        <v>484</v>
      </c>
      <c r="H90" s="46"/>
      <c r="I90" s="44" t="s">
        <v>485</v>
      </c>
      <c r="J90" s="90">
        <v>7</v>
      </c>
      <c r="K90" s="23">
        <v>14</v>
      </c>
      <c r="L90" s="23">
        <v>17</v>
      </c>
      <c r="M90" s="69" t="s">
        <v>38</v>
      </c>
      <c r="N90" s="6" t="s">
        <v>38</v>
      </c>
      <c r="O90" s="6" t="s">
        <v>38</v>
      </c>
      <c r="P90" s="60">
        <v>53</v>
      </c>
      <c r="Q90" s="60">
        <v>29</v>
      </c>
      <c r="R90" s="49" t="s">
        <v>1671</v>
      </c>
      <c r="S90" s="49" t="s">
        <v>1373</v>
      </c>
      <c r="T90" s="3" t="s">
        <v>1672</v>
      </c>
      <c r="U90" s="115" t="s">
        <v>1997</v>
      </c>
      <c r="V90" s="1" t="s">
        <v>2160</v>
      </c>
    </row>
    <row r="91" spans="1:22" ht="39.950000000000003" customHeight="1" x14ac:dyDescent="0.2">
      <c r="A91" s="60">
        <v>90</v>
      </c>
      <c r="B91" s="3" t="s">
        <v>135</v>
      </c>
      <c r="C91" s="46" t="s">
        <v>580</v>
      </c>
      <c r="D91" s="7" t="s">
        <v>615</v>
      </c>
      <c r="E91" s="42" t="s">
        <v>520</v>
      </c>
      <c r="F91" s="33" t="s">
        <v>521</v>
      </c>
      <c r="G91" s="44" t="s">
        <v>484</v>
      </c>
      <c r="H91" s="43" t="s">
        <v>522</v>
      </c>
      <c r="I91" s="43" t="s">
        <v>523</v>
      </c>
      <c r="J91" s="90">
        <v>7</v>
      </c>
      <c r="K91" s="23">
        <v>13</v>
      </c>
      <c r="L91" s="23">
        <v>17</v>
      </c>
      <c r="M91" s="68"/>
      <c r="N91" s="6" t="s">
        <v>38</v>
      </c>
      <c r="O91" s="6" t="s">
        <v>38</v>
      </c>
      <c r="P91" s="60">
        <v>59</v>
      </c>
      <c r="Q91" s="60">
        <v>34</v>
      </c>
      <c r="R91" s="49" t="s">
        <v>1673</v>
      </c>
      <c r="S91" s="49" t="s">
        <v>1373</v>
      </c>
      <c r="T91" s="3" t="s">
        <v>1674</v>
      </c>
      <c r="U91" s="116" t="s">
        <v>1998</v>
      </c>
      <c r="V91" s="1" t="s">
        <v>2160</v>
      </c>
    </row>
    <row r="92" spans="1:22" ht="39.950000000000003" customHeight="1" x14ac:dyDescent="0.55000000000000004">
      <c r="A92" s="60">
        <v>91</v>
      </c>
      <c r="B92" s="3" t="s">
        <v>135</v>
      </c>
      <c r="C92" s="46"/>
      <c r="D92" s="5" t="s">
        <v>617</v>
      </c>
      <c r="E92" s="12" t="s">
        <v>616</v>
      </c>
      <c r="F92" s="32" t="s">
        <v>527</v>
      </c>
      <c r="G92" s="46" t="s">
        <v>528</v>
      </c>
      <c r="H92" s="46"/>
      <c r="I92" s="49" t="s">
        <v>529</v>
      </c>
      <c r="J92" s="62">
        <v>7</v>
      </c>
      <c r="K92" s="23">
        <v>17</v>
      </c>
      <c r="L92" s="23">
        <v>16</v>
      </c>
      <c r="M92" s="69" t="s">
        <v>38</v>
      </c>
      <c r="N92" s="6" t="s">
        <v>38</v>
      </c>
      <c r="O92" s="6" t="s">
        <v>38</v>
      </c>
      <c r="P92" s="60">
        <v>67</v>
      </c>
      <c r="Q92" s="60">
        <v>42</v>
      </c>
      <c r="R92" s="49" t="s">
        <v>1291</v>
      </c>
      <c r="S92" s="49" t="s">
        <v>1373</v>
      </c>
      <c r="T92" s="3" t="s">
        <v>1675</v>
      </c>
      <c r="U92" s="111" t="s">
        <v>1999</v>
      </c>
      <c r="V92" s="1" t="s">
        <v>2160</v>
      </c>
    </row>
    <row r="93" spans="1:22" ht="39.950000000000003" customHeight="1" x14ac:dyDescent="0.2">
      <c r="A93" s="60">
        <v>92</v>
      </c>
      <c r="B93" s="3" t="s">
        <v>113</v>
      </c>
      <c r="C93" s="46" t="s">
        <v>580</v>
      </c>
      <c r="D93" s="7" t="s">
        <v>618</v>
      </c>
      <c r="E93" s="4" t="s">
        <v>40</v>
      </c>
      <c r="F93" s="32" t="s">
        <v>475</v>
      </c>
      <c r="G93" s="46" t="s">
        <v>476</v>
      </c>
      <c r="H93" s="46" t="s">
        <v>477</v>
      </c>
      <c r="I93" s="46" t="s">
        <v>56</v>
      </c>
      <c r="J93" s="62">
        <v>8</v>
      </c>
      <c r="K93" s="23">
        <v>17</v>
      </c>
      <c r="L93" s="23">
        <v>16</v>
      </c>
      <c r="M93" s="68"/>
      <c r="N93" s="6" t="s">
        <v>38</v>
      </c>
      <c r="O93" s="6" t="s">
        <v>38</v>
      </c>
      <c r="P93" s="60">
        <v>56</v>
      </c>
      <c r="Q93" s="60">
        <v>26</v>
      </c>
      <c r="R93" s="49" t="s">
        <v>1676</v>
      </c>
      <c r="S93" s="49" t="s">
        <v>1373</v>
      </c>
      <c r="T93" s="3" t="s">
        <v>1677</v>
      </c>
      <c r="U93" s="115"/>
      <c r="V93" s="1" t="s">
        <v>2160</v>
      </c>
    </row>
    <row r="94" spans="1:22" ht="39.950000000000003" customHeight="1" x14ac:dyDescent="0.2">
      <c r="A94" s="60">
        <v>93</v>
      </c>
      <c r="B94" s="3" t="s">
        <v>135</v>
      </c>
      <c r="C94" s="46" t="s">
        <v>580</v>
      </c>
      <c r="D94" s="7" t="s">
        <v>619</v>
      </c>
      <c r="E94" s="4" t="s">
        <v>40</v>
      </c>
      <c r="F94" s="32" t="s">
        <v>57</v>
      </c>
      <c r="G94" s="46" t="s">
        <v>57</v>
      </c>
      <c r="H94" s="49" t="s">
        <v>473</v>
      </c>
      <c r="I94" s="49" t="s">
        <v>474</v>
      </c>
      <c r="J94" s="62">
        <v>8</v>
      </c>
      <c r="K94" s="23">
        <v>15</v>
      </c>
      <c r="L94" s="23">
        <v>15</v>
      </c>
      <c r="M94" s="68"/>
      <c r="N94" s="6" t="s">
        <v>38</v>
      </c>
      <c r="O94" s="6" t="s">
        <v>38</v>
      </c>
      <c r="P94" s="60">
        <v>57</v>
      </c>
      <c r="Q94" s="60">
        <v>35</v>
      </c>
      <c r="R94" s="49" t="s">
        <v>1678</v>
      </c>
      <c r="S94" s="49" t="s">
        <v>1338</v>
      </c>
      <c r="T94" s="3" t="s">
        <v>1679</v>
      </c>
      <c r="U94" s="115" t="s">
        <v>2000</v>
      </c>
      <c r="V94" s="1" t="s">
        <v>2160</v>
      </c>
    </row>
    <row r="95" spans="1:22" ht="39.950000000000003" customHeight="1" x14ac:dyDescent="0.2">
      <c r="A95" s="60">
        <v>94</v>
      </c>
      <c r="B95" s="3" t="s">
        <v>113</v>
      </c>
      <c r="C95" s="46"/>
      <c r="D95" s="7" t="s">
        <v>620</v>
      </c>
      <c r="E95" s="12" t="s">
        <v>469</v>
      </c>
      <c r="F95" s="32" t="s">
        <v>544</v>
      </c>
      <c r="G95" s="46" t="s">
        <v>545</v>
      </c>
      <c r="H95" s="46"/>
      <c r="I95" s="44" t="s">
        <v>546</v>
      </c>
      <c r="J95" s="90">
        <v>8</v>
      </c>
      <c r="K95" s="23">
        <v>16</v>
      </c>
      <c r="L95" s="23">
        <v>18</v>
      </c>
      <c r="M95" s="69" t="s">
        <v>38</v>
      </c>
      <c r="N95" s="6" t="s">
        <v>38</v>
      </c>
      <c r="O95" s="6" t="s">
        <v>38</v>
      </c>
      <c r="P95" s="60">
        <v>53</v>
      </c>
      <c r="Q95" s="60">
        <v>31</v>
      </c>
      <c r="R95" s="49" t="s">
        <v>1680</v>
      </c>
      <c r="S95" s="49" t="s">
        <v>1373</v>
      </c>
      <c r="T95" s="3" t="s">
        <v>1681</v>
      </c>
      <c r="U95" s="115" t="s">
        <v>2001</v>
      </c>
      <c r="V95" s="1" t="s">
        <v>2160</v>
      </c>
    </row>
    <row r="96" spans="1:22" ht="39.950000000000003" customHeight="1" x14ac:dyDescent="0.2">
      <c r="A96" s="60">
        <v>95</v>
      </c>
      <c r="B96" s="3" t="s">
        <v>113</v>
      </c>
      <c r="C96" s="46" t="s">
        <v>580</v>
      </c>
      <c r="D96" s="7" t="s">
        <v>621</v>
      </c>
      <c r="E96" s="4" t="s">
        <v>43</v>
      </c>
      <c r="F96" s="32" t="s">
        <v>27</v>
      </c>
      <c r="G96" s="49" t="s">
        <v>471</v>
      </c>
      <c r="H96" s="49" t="s">
        <v>471</v>
      </c>
      <c r="I96" s="49" t="s">
        <v>472</v>
      </c>
      <c r="J96" s="62">
        <v>8</v>
      </c>
      <c r="K96" s="23">
        <v>12</v>
      </c>
      <c r="L96" s="23">
        <v>14</v>
      </c>
      <c r="M96" s="69" t="s">
        <v>38</v>
      </c>
      <c r="N96" s="6" t="s">
        <v>38</v>
      </c>
      <c r="O96" s="6" t="s">
        <v>38</v>
      </c>
      <c r="P96" s="60">
        <v>55</v>
      </c>
      <c r="Q96" s="60">
        <v>14</v>
      </c>
      <c r="R96" s="49" t="s">
        <v>1413</v>
      </c>
      <c r="S96" s="49" t="s">
        <v>1201</v>
      </c>
      <c r="T96" s="3" t="s">
        <v>1682</v>
      </c>
      <c r="U96" s="115" t="s">
        <v>2002</v>
      </c>
      <c r="V96" s="1" t="s">
        <v>2160</v>
      </c>
    </row>
    <row r="97" spans="1:22" ht="39.950000000000003" customHeight="1" x14ac:dyDescent="0.2">
      <c r="A97" s="60">
        <v>96</v>
      </c>
      <c r="B97" s="3" t="s">
        <v>113</v>
      </c>
      <c r="C97" s="46" t="s">
        <v>580</v>
      </c>
      <c r="D97" s="7" t="s">
        <v>622</v>
      </c>
      <c r="E97" s="4" t="s">
        <v>44</v>
      </c>
      <c r="F97" s="32" t="s">
        <v>57</v>
      </c>
      <c r="G97" s="49" t="s">
        <v>478</v>
      </c>
      <c r="H97" s="49" t="s">
        <v>478</v>
      </c>
      <c r="I97" s="46" t="s">
        <v>20</v>
      </c>
      <c r="J97" s="62">
        <v>8</v>
      </c>
      <c r="K97" s="23">
        <v>17</v>
      </c>
      <c r="L97" s="23">
        <v>19</v>
      </c>
      <c r="M97" s="69" t="s">
        <v>38</v>
      </c>
      <c r="N97" s="6" t="s">
        <v>38</v>
      </c>
      <c r="O97" s="6" t="s">
        <v>38</v>
      </c>
      <c r="P97" s="60">
        <v>40</v>
      </c>
      <c r="Q97" s="60">
        <v>10</v>
      </c>
      <c r="R97" s="49" t="s">
        <v>1683</v>
      </c>
      <c r="S97" s="49" t="s">
        <v>1684</v>
      </c>
      <c r="T97" s="3" t="s">
        <v>1685</v>
      </c>
      <c r="U97" s="115" t="s">
        <v>2003</v>
      </c>
      <c r="V97" s="1" t="s">
        <v>2160</v>
      </c>
    </row>
    <row r="98" spans="1:22" ht="39.950000000000003" customHeight="1" x14ac:dyDescent="0.2">
      <c r="A98" s="60">
        <v>97</v>
      </c>
      <c r="B98" s="3" t="s">
        <v>109</v>
      </c>
      <c r="C98" s="46" t="s">
        <v>580</v>
      </c>
      <c r="D98" s="5" t="s">
        <v>623</v>
      </c>
      <c r="E98" s="40" t="s">
        <v>470</v>
      </c>
      <c r="F98" s="32" t="s">
        <v>58</v>
      </c>
      <c r="G98" s="46" t="s">
        <v>58</v>
      </c>
      <c r="H98" s="46" t="s">
        <v>58</v>
      </c>
      <c r="I98" s="46" t="s">
        <v>58</v>
      </c>
      <c r="J98" s="62">
        <v>8</v>
      </c>
      <c r="K98" s="23">
        <v>18</v>
      </c>
      <c r="L98" s="23">
        <v>20</v>
      </c>
      <c r="M98" s="69" t="s">
        <v>38</v>
      </c>
      <c r="N98" s="6" t="s">
        <v>38</v>
      </c>
      <c r="O98" s="6" t="s">
        <v>38</v>
      </c>
      <c r="P98" s="60">
        <v>38</v>
      </c>
      <c r="Q98" s="60">
        <v>13</v>
      </c>
      <c r="R98" s="49" t="s">
        <v>1686</v>
      </c>
      <c r="S98" s="49" t="s">
        <v>1263</v>
      </c>
      <c r="T98" s="3" t="s">
        <v>1687</v>
      </c>
      <c r="U98" s="115" t="s">
        <v>2004</v>
      </c>
      <c r="V98" s="1" t="s">
        <v>2160</v>
      </c>
    </row>
    <row r="99" spans="1:22" ht="39.950000000000003" customHeight="1" x14ac:dyDescent="0.2">
      <c r="A99" s="60">
        <v>98</v>
      </c>
      <c r="B99" s="3" t="s">
        <v>113</v>
      </c>
      <c r="C99" s="46"/>
      <c r="D99" s="5" t="s">
        <v>624</v>
      </c>
      <c r="E99" s="4" t="s">
        <v>59</v>
      </c>
      <c r="F99" s="32" t="s">
        <v>412</v>
      </c>
      <c r="G99" s="49" t="s">
        <v>570</v>
      </c>
      <c r="H99" s="46"/>
      <c r="I99" s="46" t="s">
        <v>60</v>
      </c>
      <c r="J99" s="62">
        <v>9</v>
      </c>
      <c r="K99" s="23">
        <v>13</v>
      </c>
      <c r="L99" s="23">
        <v>11</v>
      </c>
      <c r="M99" s="69" t="s">
        <v>38</v>
      </c>
      <c r="N99" s="6" t="s">
        <v>38</v>
      </c>
      <c r="O99" s="6" t="s">
        <v>38</v>
      </c>
      <c r="P99" s="60">
        <v>46</v>
      </c>
      <c r="Q99" s="60">
        <v>23</v>
      </c>
      <c r="R99" s="49" t="s">
        <v>1373</v>
      </c>
      <c r="S99" s="49" t="s">
        <v>1688</v>
      </c>
      <c r="T99" s="3">
        <v>819927223</v>
      </c>
      <c r="U99" s="115" t="s">
        <v>2005</v>
      </c>
      <c r="V99" s="1" t="s">
        <v>2160</v>
      </c>
    </row>
    <row r="100" spans="1:22" ht="39.950000000000003" customHeight="1" x14ac:dyDescent="0.2">
      <c r="A100" s="60">
        <v>99</v>
      </c>
      <c r="B100" s="3" t="s">
        <v>109</v>
      </c>
      <c r="C100" s="46"/>
      <c r="D100" s="9" t="s">
        <v>625</v>
      </c>
      <c r="E100" s="8" t="s">
        <v>52</v>
      </c>
      <c r="F100" s="35" t="s">
        <v>23</v>
      </c>
      <c r="G100" s="48" t="s">
        <v>23</v>
      </c>
      <c r="H100" s="48"/>
      <c r="I100" s="48" t="s">
        <v>23</v>
      </c>
      <c r="J100" s="92" t="s">
        <v>1161</v>
      </c>
      <c r="K100" s="23">
        <v>16</v>
      </c>
      <c r="L100" s="23">
        <v>15</v>
      </c>
      <c r="M100" s="69" t="s">
        <v>38</v>
      </c>
      <c r="N100" s="6" t="s">
        <v>38</v>
      </c>
      <c r="O100" s="6" t="s">
        <v>38</v>
      </c>
      <c r="P100" s="60">
        <v>58</v>
      </c>
      <c r="Q100" s="60">
        <v>34</v>
      </c>
      <c r="R100" s="49" t="s">
        <v>1431</v>
      </c>
      <c r="S100" s="49" t="s">
        <v>1689</v>
      </c>
      <c r="T100" s="3" t="s">
        <v>1690</v>
      </c>
      <c r="U100" s="115" t="s">
        <v>2006</v>
      </c>
      <c r="V100" s="1" t="s">
        <v>2160</v>
      </c>
    </row>
    <row r="101" spans="1:22" ht="39.950000000000003" customHeight="1" x14ac:dyDescent="0.2">
      <c r="A101" s="60">
        <v>100</v>
      </c>
      <c r="B101" s="3" t="s">
        <v>113</v>
      </c>
      <c r="C101" s="46" t="s">
        <v>580</v>
      </c>
      <c r="D101" s="7" t="s">
        <v>626</v>
      </c>
      <c r="E101" s="12" t="s">
        <v>462</v>
      </c>
      <c r="F101" s="32" t="s">
        <v>502</v>
      </c>
      <c r="G101" s="46" t="s">
        <v>463</v>
      </c>
      <c r="H101" s="46" t="s">
        <v>414</v>
      </c>
      <c r="I101" s="49" t="s">
        <v>464</v>
      </c>
      <c r="J101" s="62">
        <v>9</v>
      </c>
      <c r="K101" s="23">
        <v>12</v>
      </c>
      <c r="L101" s="23">
        <v>15</v>
      </c>
      <c r="M101" s="69" t="s">
        <v>38</v>
      </c>
      <c r="N101" s="6" t="s">
        <v>38</v>
      </c>
      <c r="O101" s="6" t="s">
        <v>38</v>
      </c>
      <c r="P101" s="60">
        <v>54</v>
      </c>
      <c r="Q101" s="60">
        <v>25</v>
      </c>
      <c r="R101" s="49" t="s">
        <v>1691</v>
      </c>
      <c r="S101" s="49" t="s">
        <v>1692</v>
      </c>
      <c r="T101" s="3" t="s">
        <v>1693</v>
      </c>
      <c r="U101" s="115" t="s">
        <v>2007</v>
      </c>
      <c r="V101" s="1" t="s">
        <v>2160</v>
      </c>
    </row>
    <row r="102" spans="1:22" ht="39.950000000000003" customHeight="1" x14ac:dyDescent="0.2">
      <c r="A102" s="60">
        <v>101</v>
      </c>
      <c r="B102" s="3" t="s">
        <v>113</v>
      </c>
      <c r="C102" s="46"/>
      <c r="D102" s="5" t="s">
        <v>627</v>
      </c>
      <c r="E102" s="12" t="s">
        <v>465</v>
      </c>
      <c r="F102" s="37" t="s">
        <v>501</v>
      </c>
      <c r="G102" s="49" t="s">
        <v>500</v>
      </c>
      <c r="H102" s="46"/>
      <c r="I102" s="44" t="s">
        <v>503</v>
      </c>
      <c r="J102" s="90">
        <v>9</v>
      </c>
      <c r="K102" s="23">
        <v>17</v>
      </c>
      <c r="L102" s="23">
        <v>16</v>
      </c>
      <c r="M102" s="69" t="s">
        <v>38</v>
      </c>
      <c r="N102" s="6" t="s">
        <v>38</v>
      </c>
      <c r="O102" s="6" t="s">
        <v>38</v>
      </c>
      <c r="P102" s="60">
        <v>52</v>
      </c>
      <c r="Q102" s="60">
        <v>28</v>
      </c>
      <c r="R102" s="49" t="s">
        <v>1694</v>
      </c>
      <c r="S102" s="49" t="s">
        <v>1695</v>
      </c>
      <c r="T102" s="3" t="s">
        <v>1696</v>
      </c>
      <c r="U102" s="115" t="s">
        <v>2008</v>
      </c>
      <c r="V102" s="1" t="s">
        <v>2160</v>
      </c>
    </row>
    <row r="103" spans="1:22" ht="39.950000000000003" customHeight="1" x14ac:dyDescent="0.2">
      <c r="A103" s="60">
        <v>102</v>
      </c>
      <c r="B103" s="3" t="s">
        <v>109</v>
      </c>
      <c r="C103" s="46"/>
      <c r="D103" s="10" t="s">
        <v>628</v>
      </c>
      <c r="E103" s="38" t="s">
        <v>465</v>
      </c>
      <c r="F103" s="35" t="s">
        <v>535</v>
      </c>
      <c r="G103" s="48" t="s">
        <v>60</v>
      </c>
      <c r="H103" s="48"/>
      <c r="I103" s="52" t="s">
        <v>493</v>
      </c>
      <c r="J103" s="93">
        <v>9</v>
      </c>
      <c r="K103" s="23">
        <v>15</v>
      </c>
      <c r="L103" s="23">
        <v>17</v>
      </c>
      <c r="M103" s="69" t="s">
        <v>38</v>
      </c>
      <c r="N103" s="6" t="s">
        <v>38</v>
      </c>
      <c r="O103" s="6" t="s">
        <v>38</v>
      </c>
      <c r="P103" s="60">
        <v>38</v>
      </c>
      <c r="Q103" s="60">
        <v>15</v>
      </c>
      <c r="R103" s="49" t="s">
        <v>1373</v>
      </c>
      <c r="S103" s="49" t="s">
        <v>1697</v>
      </c>
      <c r="T103" s="3" t="s">
        <v>1698</v>
      </c>
      <c r="U103" s="115" t="s">
        <v>2009</v>
      </c>
      <c r="V103" s="1" t="s">
        <v>2160</v>
      </c>
    </row>
    <row r="104" spans="1:22" ht="39.950000000000003" customHeight="1" x14ac:dyDescent="0.2">
      <c r="A104" s="60">
        <v>103</v>
      </c>
      <c r="B104" s="13" t="s">
        <v>113</v>
      </c>
      <c r="C104" s="48" t="s">
        <v>580</v>
      </c>
      <c r="D104" s="9" t="s">
        <v>629</v>
      </c>
      <c r="E104" s="8" t="s">
        <v>40</v>
      </c>
      <c r="F104" s="35" t="s">
        <v>479</v>
      </c>
      <c r="G104" s="48" t="s">
        <v>530</v>
      </c>
      <c r="H104" s="48" t="s">
        <v>17</v>
      </c>
      <c r="I104" s="48" t="s">
        <v>49</v>
      </c>
      <c r="J104" s="94">
        <v>10</v>
      </c>
      <c r="K104" s="23">
        <v>11</v>
      </c>
      <c r="L104" s="23">
        <v>17</v>
      </c>
      <c r="M104" s="69" t="s">
        <v>38</v>
      </c>
      <c r="N104" s="6" t="s">
        <v>38</v>
      </c>
      <c r="O104" s="6" t="s">
        <v>38</v>
      </c>
      <c r="P104" s="60">
        <v>46</v>
      </c>
      <c r="Q104" s="60">
        <v>20</v>
      </c>
      <c r="R104" s="49" t="s">
        <v>1699</v>
      </c>
      <c r="S104" s="49" t="s">
        <v>1700</v>
      </c>
      <c r="T104" s="3" t="s">
        <v>1701</v>
      </c>
      <c r="U104" s="115" t="s">
        <v>2010</v>
      </c>
      <c r="V104" s="1" t="s">
        <v>2160</v>
      </c>
    </row>
    <row r="105" spans="1:22" ht="39.950000000000003" customHeight="1" x14ac:dyDescent="0.2">
      <c r="A105" s="60">
        <v>104</v>
      </c>
      <c r="B105" s="13" t="s">
        <v>109</v>
      </c>
      <c r="C105" s="48"/>
      <c r="D105" s="10" t="s">
        <v>630</v>
      </c>
      <c r="E105" s="8" t="s">
        <v>62</v>
      </c>
      <c r="F105" s="35" t="s">
        <v>486</v>
      </c>
      <c r="G105" s="48" t="s">
        <v>63</v>
      </c>
      <c r="H105" s="48"/>
      <c r="I105" s="48" t="s">
        <v>63</v>
      </c>
      <c r="J105" s="94" t="s">
        <v>460</v>
      </c>
      <c r="K105" s="23">
        <v>14</v>
      </c>
      <c r="L105" s="23">
        <v>15</v>
      </c>
      <c r="M105" s="69" t="s">
        <v>38</v>
      </c>
      <c r="N105" s="6" t="s">
        <v>38</v>
      </c>
      <c r="O105" s="6" t="s">
        <v>38</v>
      </c>
      <c r="P105" s="60">
        <v>40</v>
      </c>
      <c r="Q105" s="60">
        <v>4</v>
      </c>
      <c r="R105" s="49" t="s">
        <v>1373</v>
      </c>
      <c r="S105" s="49" t="s">
        <v>1702</v>
      </c>
      <c r="T105" s="3" t="s">
        <v>1703</v>
      </c>
      <c r="U105" s="115" t="s">
        <v>2011</v>
      </c>
      <c r="V105" s="1" t="s">
        <v>2160</v>
      </c>
    </row>
    <row r="106" spans="1:22" ht="39.950000000000003" customHeight="1" x14ac:dyDescent="0.2">
      <c r="A106" s="60">
        <v>105</v>
      </c>
      <c r="B106" s="13" t="s">
        <v>113</v>
      </c>
      <c r="C106" s="48" t="s">
        <v>580</v>
      </c>
      <c r="D106" s="10" t="s">
        <v>631</v>
      </c>
      <c r="E106" s="38" t="s">
        <v>487</v>
      </c>
      <c r="F106" s="35" t="s">
        <v>531</v>
      </c>
      <c r="G106" s="48" t="s">
        <v>531</v>
      </c>
      <c r="H106" s="48" t="s">
        <v>635</v>
      </c>
      <c r="I106" s="48" t="s">
        <v>65</v>
      </c>
      <c r="J106" s="92" t="s">
        <v>1162</v>
      </c>
      <c r="K106" s="23">
        <v>8</v>
      </c>
      <c r="L106" s="23">
        <v>13</v>
      </c>
      <c r="M106" s="68"/>
      <c r="N106" s="6" t="s">
        <v>38</v>
      </c>
      <c r="O106" s="6" t="s">
        <v>38</v>
      </c>
      <c r="P106" s="60">
        <v>49</v>
      </c>
      <c r="Q106" s="60">
        <v>17</v>
      </c>
      <c r="R106" s="49" t="s">
        <v>1704</v>
      </c>
      <c r="S106" s="49" t="s">
        <v>1373</v>
      </c>
      <c r="T106" s="3" t="s">
        <v>1705</v>
      </c>
      <c r="U106" s="115" t="s">
        <v>2014</v>
      </c>
      <c r="V106" s="1" t="s">
        <v>2160</v>
      </c>
    </row>
    <row r="107" spans="1:22" ht="39.950000000000003" customHeight="1" x14ac:dyDescent="0.2">
      <c r="A107" s="60">
        <v>106</v>
      </c>
      <c r="B107" s="13" t="s">
        <v>109</v>
      </c>
      <c r="C107" s="48" t="s">
        <v>580</v>
      </c>
      <c r="D107" s="10" t="s">
        <v>632</v>
      </c>
      <c r="E107" s="8" t="s">
        <v>66</v>
      </c>
      <c r="F107" s="39" t="s">
        <v>466</v>
      </c>
      <c r="G107" s="48" t="s">
        <v>467</v>
      </c>
      <c r="H107" s="48" t="s">
        <v>468</v>
      </c>
      <c r="I107" s="51" t="s">
        <v>67</v>
      </c>
      <c r="J107" s="91" t="s">
        <v>634</v>
      </c>
      <c r="K107" s="23">
        <v>15</v>
      </c>
      <c r="L107" s="23">
        <v>17</v>
      </c>
      <c r="M107" s="69" t="s">
        <v>38</v>
      </c>
      <c r="N107" s="6" t="s">
        <v>38</v>
      </c>
      <c r="O107" s="6" t="s">
        <v>38</v>
      </c>
      <c r="P107" s="60">
        <v>58</v>
      </c>
      <c r="Q107" s="60">
        <v>20</v>
      </c>
      <c r="R107" s="49" t="s">
        <v>1373</v>
      </c>
      <c r="S107" s="49" t="s">
        <v>1706</v>
      </c>
      <c r="T107" s="3" t="s">
        <v>1707</v>
      </c>
      <c r="U107" s="115" t="s">
        <v>2012</v>
      </c>
      <c r="V107" s="1" t="s">
        <v>2160</v>
      </c>
    </row>
    <row r="108" spans="1:22" ht="39.950000000000003" customHeight="1" x14ac:dyDescent="0.2">
      <c r="A108" s="60">
        <v>107</v>
      </c>
      <c r="B108" s="13" t="s">
        <v>109</v>
      </c>
      <c r="C108" s="13"/>
      <c r="D108" s="11" t="s">
        <v>633</v>
      </c>
      <c r="E108" s="11" t="s">
        <v>68</v>
      </c>
      <c r="F108" s="11" t="s">
        <v>412</v>
      </c>
      <c r="G108" s="54" t="s">
        <v>461</v>
      </c>
      <c r="H108" s="54"/>
      <c r="I108" s="54" t="s">
        <v>69</v>
      </c>
      <c r="J108" s="72" t="s">
        <v>634</v>
      </c>
      <c r="K108" s="23">
        <v>14</v>
      </c>
      <c r="L108" s="23">
        <v>14</v>
      </c>
      <c r="M108" s="69" t="s">
        <v>38</v>
      </c>
      <c r="N108" s="6" t="s">
        <v>38</v>
      </c>
      <c r="O108" s="6" t="s">
        <v>38</v>
      </c>
      <c r="P108" s="60">
        <v>44</v>
      </c>
      <c r="Q108" s="60">
        <v>10</v>
      </c>
      <c r="R108" s="49" t="s">
        <v>1708</v>
      </c>
      <c r="S108" s="49" t="s">
        <v>1709</v>
      </c>
      <c r="T108" s="3" t="s">
        <v>1710</v>
      </c>
      <c r="U108" s="116" t="s">
        <v>2013</v>
      </c>
      <c r="V108" s="1" t="s">
        <v>2160</v>
      </c>
    </row>
    <row r="109" spans="1:22" ht="39.950000000000003" customHeight="1" x14ac:dyDescent="0.2">
      <c r="A109" s="60">
        <v>108</v>
      </c>
      <c r="B109" s="71" t="s">
        <v>135</v>
      </c>
      <c r="C109" s="71"/>
      <c r="D109" s="55" t="s">
        <v>804</v>
      </c>
      <c r="E109" s="55" t="s">
        <v>70</v>
      </c>
      <c r="F109" s="55" t="s">
        <v>731</v>
      </c>
      <c r="G109" s="55" t="s">
        <v>732</v>
      </c>
      <c r="H109" s="55" t="s">
        <v>733</v>
      </c>
      <c r="I109" s="55" t="s">
        <v>734</v>
      </c>
      <c r="J109" s="70">
        <v>1</v>
      </c>
      <c r="K109" s="70">
        <v>13</v>
      </c>
      <c r="L109" s="70">
        <v>12</v>
      </c>
      <c r="M109" s="75" t="s">
        <v>38</v>
      </c>
      <c r="N109" s="76" t="s">
        <v>38</v>
      </c>
      <c r="O109" s="76" t="s">
        <v>38</v>
      </c>
      <c r="P109" s="70">
        <v>73</v>
      </c>
      <c r="Q109" s="70">
        <v>40</v>
      </c>
      <c r="R109" s="70" t="s">
        <v>1648</v>
      </c>
      <c r="S109" s="70" t="s">
        <v>1711</v>
      </c>
      <c r="T109" s="70" t="s">
        <v>1712</v>
      </c>
      <c r="U109" s="112" t="s">
        <v>1904</v>
      </c>
      <c r="V109" s="127" t="s">
        <v>2159</v>
      </c>
    </row>
    <row r="110" spans="1:22" ht="39.950000000000003" customHeight="1" x14ac:dyDescent="0.2">
      <c r="A110" s="60">
        <v>109</v>
      </c>
      <c r="B110" s="71" t="s">
        <v>113</v>
      </c>
      <c r="C110" s="71" t="s">
        <v>580</v>
      </c>
      <c r="D110" s="55" t="s">
        <v>805</v>
      </c>
      <c r="E110" s="55" t="s">
        <v>71</v>
      </c>
      <c r="F110" s="55" t="s">
        <v>49</v>
      </c>
      <c r="G110" s="55" t="s">
        <v>431</v>
      </c>
      <c r="H110" s="55" t="s">
        <v>450</v>
      </c>
      <c r="I110" s="55" t="s">
        <v>700</v>
      </c>
      <c r="J110" s="70">
        <v>1</v>
      </c>
      <c r="K110" s="70">
        <v>10</v>
      </c>
      <c r="L110" s="70">
        <v>14</v>
      </c>
      <c r="M110" s="75" t="s">
        <v>38</v>
      </c>
      <c r="N110" s="76" t="s">
        <v>38</v>
      </c>
      <c r="O110" s="76" t="s">
        <v>38</v>
      </c>
      <c r="P110" s="70">
        <v>57</v>
      </c>
      <c r="Q110" s="70">
        <v>35</v>
      </c>
      <c r="R110" s="70" t="s">
        <v>1413</v>
      </c>
      <c r="S110" s="70" t="s">
        <v>1713</v>
      </c>
      <c r="T110" s="70" t="s">
        <v>1714</v>
      </c>
      <c r="U110" s="112" t="s">
        <v>1905</v>
      </c>
      <c r="V110" s="127" t="s">
        <v>2159</v>
      </c>
    </row>
    <row r="111" spans="1:22" ht="39.950000000000003" customHeight="1" x14ac:dyDescent="0.2">
      <c r="A111" s="60">
        <v>110</v>
      </c>
      <c r="B111" s="71" t="s">
        <v>113</v>
      </c>
      <c r="C111" s="71"/>
      <c r="D111" s="55" t="s">
        <v>806</v>
      </c>
      <c r="E111" s="55" t="s">
        <v>61</v>
      </c>
      <c r="F111" s="55" t="s">
        <v>21</v>
      </c>
      <c r="G111" s="55" t="s">
        <v>797</v>
      </c>
      <c r="H111" s="55"/>
      <c r="I111" s="55" t="s">
        <v>798</v>
      </c>
      <c r="J111" s="70">
        <v>1</v>
      </c>
      <c r="K111" s="70">
        <v>16</v>
      </c>
      <c r="L111" s="70">
        <v>17</v>
      </c>
      <c r="M111" s="75" t="s">
        <v>38</v>
      </c>
      <c r="N111" s="76" t="s">
        <v>38</v>
      </c>
      <c r="O111" s="76" t="s">
        <v>38</v>
      </c>
      <c r="P111" s="70">
        <v>47</v>
      </c>
      <c r="Q111" s="70"/>
      <c r="R111" s="70" t="s">
        <v>1715</v>
      </c>
      <c r="S111" s="70" t="s">
        <v>1716</v>
      </c>
      <c r="T111" s="70" t="s">
        <v>1717</v>
      </c>
      <c r="U111" s="112"/>
      <c r="V111" s="127" t="s">
        <v>2159</v>
      </c>
    </row>
    <row r="112" spans="1:22" ht="39.950000000000003" customHeight="1" x14ac:dyDescent="0.2">
      <c r="A112" s="60">
        <v>111</v>
      </c>
      <c r="B112" s="71" t="s">
        <v>113</v>
      </c>
      <c r="C112" s="71" t="s">
        <v>580</v>
      </c>
      <c r="D112" s="61" t="s">
        <v>807</v>
      </c>
      <c r="E112" s="61" t="s">
        <v>72</v>
      </c>
      <c r="F112" s="61" t="s">
        <v>762</v>
      </c>
      <c r="G112" s="61" t="s">
        <v>373</v>
      </c>
      <c r="H112" s="61" t="s">
        <v>414</v>
      </c>
      <c r="I112" s="61" t="s">
        <v>73</v>
      </c>
      <c r="J112" s="70">
        <v>1</v>
      </c>
      <c r="K112" s="70">
        <v>19</v>
      </c>
      <c r="L112" s="70">
        <v>18</v>
      </c>
      <c r="M112" s="75" t="s">
        <v>38</v>
      </c>
      <c r="N112" s="76" t="s">
        <v>38</v>
      </c>
      <c r="O112" s="76" t="s">
        <v>38</v>
      </c>
      <c r="P112" s="70">
        <v>50</v>
      </c>
      <c r="Q112" s="70"/>
      <c r="R112" s="70" t="s">
        <v>1272</v>
      </c>
      <c r="S112" s="70" t="s">
        <v>1718</v>
      </c>
      <c r="T112" s="70" t="s">
        <v>1719</v>
      </c>
      <c r="U112" s="112" t="s">
        <v>1906</v>
      </c>
      <c r="V112" s="127" t="s">
        <v>2159</v>
      </c>
    </row>
    <row r="113" spans="1:22" ht="39.950000000000003" customHeight="1" x14ac:dyDescent="0.2">
      <c r="A113" s="60">
        <v>112</v>
      </c>
      <c r="B113" s="71" t="s">
        <v>135</v>
      </c>
      <c r="C113" s="71" t="s">
        <v>580</v>
      </c>
      <c r="D113" s="55" t="s">
        <v>808</v>
      </c>
      <c r="E113" s="55" t="s">
        <v>71</v>
      </c>
      <c r="F113" s="55" t="s">
        <v>699</v>
      </c>
      <c r="G113" s="55" t="s">
        <v>547</v>
      </c>
      <c r="H113" s="55" t="s">
        <v>547</v>
      </c>
      <c r="I113" s="55" t="s">
        <v>547</v>
      </c>
      <c r="J113" s="70">
        <v>1</v>
      </c>
      <c r="K113" s="70">
        <v>13</v>
      </c>
      <c r="L113" s="70">
        <v>17</v>
      </c>
      <c r="M113" s="75" t="s">
        <v>38</v>
      </c>
      <c r="N113" s="76" t="s">
        <v>38</v>
      </c>
      <c r="O113" s="76" t="s">
        <v>38</v>
      </c>
      <c r="P113" s="70">
        <v>45</v>
      </c>
      <c r="Q113" s="70">
        <v>10</v>
      </c>
      <c r="R113" s="70" t="s">
        <v>1720</v>
      </c>
      <c r="S113" s="70" t="s">
        <v>1721</v>
      </c>
      <c r="T113" s="70" t="s">
        <v>1722</v>
      </c>
      <c r="U113" s="112" t="s">
        <v>1907</v>
      </c>
      <c r="V113" s="127" t="s">
        <v>2159</v>
      </c>
    </row>
    <row r="114" spans="1:22" ht="39.950000000000003" customHeight="1" x14ac:dyDescent="0.2">
      <c r="A114" s="60">
        <v>113</v>
      </c>
      <c r="B114" s="71" t="s">
        <v>109</v>
      </c>
      <c r="C114" s="71"/>
      <c r="D114" s="55" t="s">
        <v>809</v>
      </c>
      <c r="E114" s="55" t="s">
        <v>74</v>
      </c>
      <c r="F114" s="55" t="s">
        <v>53</v>
      </c>
      <c r="G114" s="55" t="s">
        <v>53</v>
      </c>
      <c r="H114" s="55"/>
      <c r="I114" s="55" t="s">
        <v>75</v>
      </c>
      <c r="J114" s="70">
        <v>2</v>
      </c>
      <c r="K114" s="70">
        <v>14</v>
      </c>
      <c r="L114" s="70">
        <v>13</v>
      </c>
      <c r="M114" s="75" t="s">
        <v>38</v>
      </c>
      <c r="N114" s="76" t="s">
        <v>38</v>
      </c>
      <c r="O114" s="76" t="s">
        <v>38</v>
      </c>
      <c r="P114" s="70">
        <v>47</v>
      </c>
      <c r="Q114" s="70">
        <v>15</v>
      </c>
      <c r="R114" s="70" t="s">
        <v>1373</v>
      </c>
      <c r="S114" s="70" t="s">
        <v>1723</v>
      </c>
      <c r="T114" s="70" t="s">
        <v>1724</v>
      </c>
      <c r="U114" s="112" t="s">
        <v>1908</v>
      </c>
      <c r="V114" s="127" t="s">
        <v>2159</v>
      </c>
    </row>
    <row r="115" spans="1:22" ht="39.950000000000003" customHeight="1" x14ac:dyDescent="0.2">
      <c r="A115" s="60">
        <v>114</v>
      </c>
      <c r="B115" s="71" t="s">
        <v>113</v>
      </c>
      <c r="C115" s="71" t="s">
        <v>580</v>
      </c>
      <c r="D115" s="61" t="s">
        <v>810</v>
      </c>
      <c r="E115" s="55" t="s">
        <v>76</v>
      </c>
      <c r="F115" s="55" t="s">
        <v>53</v>
      </c>
      <c r="G115" s="55" t="s">
        <v>695</v>
      </c>
      <c r="H115" s="55" t="s">
        <v>696</v>
      </c>
      <c r="I115" s="61" t="s">
        <v>697</v>
      </c>
      <c r="J115" s="70">
        <v>2</v>
      </c>
      <c r="K115" s="70">
        <v>15</v>
      </c>
      <c r="L115" s="70">
        <v>13</v>
      </c>
      <c r="M115" s="75" t="s">
        <v>38</v>
      </c>
      <c r="N115" s="76" t="s">
        <v>38</v>
      </c>
      <c r="O115" s="76" t="s">
        <v>38</v>
      </c>
      <c r="P115" s="70">
        <v>55</v>
      </c>
      <c r="Q115" s="70">
        <v>33</v>
      </c>
      <c r="R115" s="70" t="s">
        <v>1725</v>
      </c>
      <c r="S115" s="70" t="s">
        <v>1726</v>
      </c>
      <c r="T115" s="70" t="s">
        <v>1727</v>
      </c>
      <c r="U115" s="112" t="s">
        <v>1909</v>
      </c>
      <c r="V115" s="127" t="s">
        <v>2159</v>
      </c>
    </row>
    <row r="116" spans="1:22" ht="39.950000000000003" customHeight="1" x14ac:dyDescent="0.2">
      <c r="A116" s="60">
        <v>115</v>
      </c>
      <c r="B116" s="71" t="s">
        <v>113</v>
      </c>
      <c r="C116" s="71"/>
      <c r="D116" s="60" t="s">
        <v>811</v>
      </c>
      <c r="E116" s="55" t="s">
        <v>70</v>
      </c>
      <c r="F116" s="55" t="s">
        <v>698</v>
      </c>
      <c r="G116" s="55" t="s">
        <v>81</v>
      </c>
      <c r="H116" s="55"/>
      <c r="I116" s="60" t="s">
        <v>81</v>
      </c>
      <c r="J116" s="23">
        <v>2</v>
      </c>
      <c r="K116" s="70">
        <v>14</v>
      </c>
      <c r="L116" s="70">
        <v>19</v>
      </c>
      <c r="M116" s="75" t="s">
        <v>38</v>
      </c>
      <c r="N116" s="76" t="s">
        <v>38</v>
      </c>
      <c r="O116" s="76" t="s">
        <v>38</v>
      </c>
      <c r="P116" s="70">
        <v>54</v>
      </c>
      <c r="Q116" s="70">
        <v>20</v>
      </c>
      <c r="R116" s="70" t="s">
        <v>1255</v>
      </c>
      <c r="S116" s="70" t="s">
        <v>1373</v>
      </c>
      <c r="T116" s="70" t="s">
        <v>1728</v>
      </c>
      <c r="U116" s="112" t="s">
        <v>1910</v>
      </c>
      <c r="V116" s="127" t="s">
        <v>2159</v>
      </c>
    </row>
    <row r="117" spans="1:22" ht="39.950000000000003" customHeight="1" x14ac:dyDescent="0.2">
      <c r="A117" s="60">
        <v>116</v>
      </c>
      <c r="B117" s="71" t="s">
        <v>109</v>
      </c>
      <c r="C117" s="71"/>
      <c r="D117" s="61" t="s">
        <v>812</v>
      </c>
      <c r="E117" s="55" t="s">
        <v>77</v>
      </c>
      <c r="F117" s="55" t="s">
        <v>53</v>
      </c>
      <c r="G117" s="55" t="s">
        <v>722</v>
      </c>
      <c r="H117" s="55"/>
      <c r="I117" s="61" t="s">
        <v>53</v>
      </c>
      <c r="J117" s="70">
        <v>2</v>
      </c>
      <c r="K117" s="70">
        <v>17</v>
      </c>
      <c r="L117" s="70">
        <v>17</v>
      </c>
      <c r="M117" s="75" t="s">
        <v>38</v>
      </c>
      <c r="N117" s="76" t="s">
        <v>38</v>
      </c>
      <c r="O117" s="76" t="s">
        <v>38</v>
      </c>
      <c r="P117" s="70">
        <v>38</v>
      </c>
      <c r="Q117" s="70">
        <v>14</v>
      </c>
      <c r="R117" s="70" t="s">
        <v>1729</v>
      </c>
      <c r="S117" s="70" t="s">
        <v>1730</v>
      </c>
      <c r="T117" s="70" t="s">
        <v>1731</v>
      </c>
      <c r="U117" s="112" t="s">
        <v>1911</v>
      </c>
      <c r="V117" s="127" t="s">
        <v>2159</v>
      </c>
    </row>
    <row r="118" spans="1:22" ht="39.950000000000003" customHeight="1" x14ac:dyDescent="0.2">
      <c r="A118" s="60">
        <v>117</v>
      </c>
      <c r="B118" s="71" t="s">
        <v>109</v>
      </c>
      <c r="C118" s="71"/>
      <c r="D118" s="55" t="s">
        <v>813</v>
      </c>
      <c r="E118" s="55" t="s">
        <v>78</v>
      </c>
      <c r="F118" s="55" t="s">
        <v>53</v>
      </c>
      <c r="G118" s="55" t="s">
        <v>757</v>
      </c>
      <c r="H118" s="55"/>
      <c r="I118" s="55" t="s">
        <v>79</v>
      </c>
      <c r="J118" s="70">
        <v>2</v>
      </c>
      <c r="K118" s="70">
        <v>14</v>
      </c>
      <c r="L118" s="70">
        <v>16</v>
      </c>
      <c r="M118" s="75" t="s">
        <v>38</v>
      </c>
      <c r="N118" s="76" t="s">
        <v>38</v>
      </c>
      <c r="O118" s="76" t="s">
        <v>38</v>
      </c>
      <c r="P118" s="70">
        <v>43</v>
      </c>
      <c r="Q118" s="70">
        <v>16</v>
      </c>
      <c r="R118" s="70" t="s">
        <v>1732</v>
      </c>
      <c r="S118" s="70" t="s">
        <v>1733</v>
      </c>
      <c r="T118" s="70" t="s">
        <v>1734</v>
      </c>
      <c r="U118" s="112" t="s">
        <v>1912</v>
      </c>
      <c r="V118" s="127" t="s">
        <v>2159</v>
      </c>
    </row>
    <row r="119" spans="1:22" ht="39.950000000000003" customHeight="1" x14ac:dyDescent="0.2">
      <c r="A119" s="60">
        <v>118</v>
      </c>
      <c r="B119" s="71" t="s">
        <v>109</v>
      </c>
      <c r="C119" s="71" t="s">
        <v>580</v>
      </c>
      <c r="D119" s="55" t="s">
        <v>814</v>
      </c>
      <c r="E119" s="55" t="s">
        <v>80</v>
      </c>
      <c r="F119" s="55" t="s">
        <v>29</v>
      </c>
      <c r="G119" s="55" t="s">
        <v>29</v>
      </c>
      <c r="H119" s="55" t="s">
        <v>776</v>
      </c>
      <c r="I119" s="55" t="s">
        <v>777</v>
      </c>
      <c r="J119" s="70">
        <v>2</v>
      </c>
      <c r="K119" s="70">
        <v>14</v>
      </c>
      <c r="L119" s="70">
        <v>17</v>
      </c>
      <c r="M119" s="75" t="s">
        <v>38</v>
      </c>
      <c r="N119" s="76" t="s">
        <v>38</v>
      </c>
      <c r="O119" s="76" t="s">
        <v>38</v>
      </c>
      <c r="P119" s="70">
        <v>53</v>
      </c>
      <c r="Q119" s="70">
        <v>24</v>
      </c>
      <c r="R119" s="70" t="s">
        <v>1735</v>
      </c>
      <c r="S119" s="70" t="s">
        <v>1226</v>
      </c>
      <c r="T119" s="70" t="s">
        <v>1736</v>
      </c>
      <c r="U119" s="112" t="s">
        <v>1913</v>
      </c>
      <c r="V119" s="127" t="s">
        <v>2159</v>
      </c>
    </row>
    <row r="120" spans="1:22" ht="39.950000000000003" customHeight="1" x14ac:dyDescent="0.2">
      <c r="A120" s="60">
        <v>119</v>
      </c>
      <c r="B120" s="71" t="s">
        <v>135</v>
      </c>
      <c r="C120" s="71" t="s">
        <v>580</v>
      </c>
      <c r="D120" s="20" t="s">
        <v>815</v>
      </c>
      <c r="E120" s="20" t="s">
        <v>71</v>
      </c>
      <c r="F120" s="20" t="s">
        <v>862</v>
      </c>
      <c r="G120" s="20" t="s">
        <v>467</v>
      </c>
      <c r="H120" s="20" t="s">
        <v>696</v>
      </c>
      <c r="I120" s="20" t="s">
        <v>703</v>
      </c>
      <c r="J120" s="72">
        <v>3</v>
      </c>
      <c r="K120" s="70">
        <v>17</v>
      </c>
      <c r="L120" s="70">
        <v>15</v>
      </c>
      <c r="M120" s="75" t="s">
        <v>38</v>
      </c>
      <c r="N120" s="76" t="s">
        <v>38</v>
      </c>
      <c r="O120" s="76" t="s">
        <v>38</v>
      </c>
      <c r="P120" s="70">
        <v>56</v>
      </c>
      <c r="Q120" s="70">
        <v>20</v>
      </c>
      <c r="R120" s="70" t="s">
        <v>1737</v>
      </c>
      <c r="S120" s="70" t="s">
        <v>1373</v>
      </c>
      <c r="T120" s="70" t="s">
        <v>1738</v>
      </c>
      <c r="U120" s="112" t="s">
        <v>1914</v>
      </c>
      <c r="V120" s="127" t="s">
        <v>2159</v>
      </c>
    </row>
    <row r="121" spans="1:22" ht="39.950000000000003" customHeight="1" x14ac:dyDescent="0.2">
      <c r="A121" s="60">
        <v>120</v>
      </c>
      <c r="B121" s="71" t="s">
        <v>113</v>
      </c>
      <c r="C121" s="71"/>
      <c r="D121" s="78" t="s">
        <v>753</v>
      </c>
      <c r="E121" s="20" t="s">
        <v>82</v>
      </c>
      <c r="F121" s="20" t="s">
        <v>754</v>
      </c>
      <c r="G121" s="20" t="s">
        <v>755</v>
      </c>
      <c r="H121" s="20"/>
      <c r="I121" s="78" t="s">
        <v>756</v>
      </c>
      <c r="J121" s="72">
        <v>3</v>
      </c>
      <c r="K121" s="70">
        <v>13</v>
      </c>
      <c r="L121" s="70">
        <v>16</v>
      </c>
      <c r="M121" s="75" t="s">
        <v>38</v>
      </c>
      <c r="N121" s="76" t="s">
        <v>38</v>
      </c>
      <c r="O121" s="76" t="s">
        <v>38</v>
      </c>
      <c r="P121" s="70">
        <v>54</v>
      </c>
      <c r="Q121" s="70">
        <v>23</v>
      </c>
      <c r="R121" s="70" t="s">
        <v>1373</v>
      </c>
      <c r="S121" s="70" t="s">
        <v>1375</v>
      </c>
      <c r="T121" s="70" t="s">
        <v>1739</v>
      </c>
      <c r="U121" s="112" t="s">
        <v>1915</v>
      </c>
      <c r="V121" s="127" t="s">
        <v>2159</v>
      </c>
    </row>
    <row r="122" spans="1:22" ht="39.950000000000003" customHeight="1" x14ac:dyDescent="0.2">
      <c r="A122" s="60">
        <v>121</v>
      </c>
      <c r="B122" s="71" t="s">
        <v>113</v>
      </c>
      <c r="C122" s="71" t="s">
        <v>580</v>
      </c>
      <c r="D122" s="78" t="s">
        <v>816</v>
      </c>
      <c r="E122" s="20" t="s">
        <v>83</v>
      </c>
      <c r="F122" s="20" t="s">
        <v>745</v>
      </c>
      <c r="G122" s="20" t="s">
        <v>746</v>
      </c>
      <c r="H122" s="20" t="s">
        <v>747</v>
      </c>
      <c r="I122" s="78" t="s">
        <v>748</v>
      </c>
      <c r="J122" s="72">
        <v>3</v>
      </c>
      <c r="K122" s="70">
        <v>13</v>
      </c>
      <c r="L122" s="70">
        <v>16</v>
      </c>
      <c r="M122" s="75" t="s">
        <v>38</v>
      </c>
      <c r="N122" s="76" t="s">
        <v>38</v>
      </c>
      <c r="O122" s="76" t="s">
        <v>38</v>
      </c>
      <c r="P122" s="70">
        <v>54</v>
      </c>
      <c r="Q122" s="70">
        <v>30</v>
      </c>
      <c r="R122" s="70" t="s">
        <v>1740</v>
      </c>
      <c r="S122" s="70" t="s">
        <v>1741</v>
      </c>
      <c r="T122" s="70" t="s">
        <v>1742</v>
      </c>
      <c r="U122" s="112" t="s">
        <v>1916</v>
      </c>
      <c r="V122" s="127" t="s">
        <v>2159</v>
      </c>
    </row>
    <row r="123" spans="1:22" ht="39.950000000000003" customHeight="1" x14ac:dyDescent="0.55000000000000004">
      <c r="A123" s="60">
        <v>122</v>
      </c>
      <c r="B123" s="71" t="s">
        <v>113</v>
      </c>
      <c r="C123" s="71"/>
      <c r="D123" s="79" t="s">
        <v>817</v>
      </c>
      <c r="E123" s="20" t="s">
        <v>84</v>
      </c>
      <c r="F123" s="20" t="s">
        <v>491</v>
      </c>
      <c r="G123" s="20" t="s">
        <v>365</v>
      </c>
      <c r="H123" s="20"/>
      <c r="I123" s="79" t="s">
        <v>60</v>
      </c>
      <c r="J123" s="73">
        <v>3</v>
      </c>
      <c r="K123" s="70">
        <v>13</v>
      </c>
      <c r="L123" s="70">
        <v>16</v>
      </c>
      <c r="M123" s="75" t="s">
        <v>38</v>
      </c>
      <c r="N123" s="76" t="s">
        <v>38</v>
      </c>
      <c r="O123" s="76" t="s">
        <v>38</v>
      </c>
      <c r="P123" s="70">
        <v>50</v>
      </c>
      <c r="Q123" s="70">
        <v>25</v>
      </c>
      <c r="R123" s="70" t="s">
        <v>1221</v>
      </c>
      <c r="S123" s="70" t="s">
        <v>1743</v>
      </c>
      <c r="T123" s="70" t="s">
        <v>1744</v>
      </c>
      <c r="U123" s="112" t="s">
        <v>1917</v>
      </c>
      <c r="V123" s="127" t="s">
        <v>2159</v>
      </c>
    </row>
    <row r="124" spans="1:22" ht="39.950000000000003" customHeight="1" x14ac:dyDescent="0.2">
      <c r="A124" s="60">
        <v>123</v>
      </c>
      <c r="B124" s="71" t="s">
        <v>113</v>
      </c>
      <c r="C124" s="71" t="s">
        <v>580</v>
      </c>
      <c r="D124" s="78" t="s">
        <v>818</v>
      </c>
      <c r="E124" s="20" t="s">
        <v>85</v>
      </c>
      <c r="F124" s="20" t="s">
        <v>60</v>
      </c>
      <c r="G124" s="20" t="s">
        <v>95</v>
      </c>
      <c r="H124" s="20" t="s">
        <v>95</v>
      </c>
      <c r="I124" s="78" t="s">
        <v>773</v>
      </c>
      <c r="J124" s="72">
        <v>3</v>
      </c>
      <c r="K124" s="70">
        <v>18</v>
      </c>
      <c r="L124" s="70">
        <v>14</v>
      </c>
      <c r="M124" s="75" t="s">
        <v>38</v>
      </c>
      <c r="N124" s="76" t="s">
        <v>38</v>
      </c>
      <c r="O124" s="76" t="s">
        <v>38</v>
      </c>
      <c r="P124" s="70">
        <v>44</v>
      </c>
      <c r="Q124" s="70">
        <v>20</v>
      </c>
      <c r="R124" s="70" t="s">
        <v>1745</v>
      </c>
      <c r="S124" s="70" t="s">
        <v>1373</v>
      </c>
      <c r="T124" s="70" t="s">
        <v>1746</v>
      </c>
      <c r="U124" s="112" t="s">
        <v>1918</v>
      </c>
      <c r="V124" s="127" t="s">
        <v>2159</v>
      </c>
    </row>
    <row r="125" spans="1:22" ht="39.950000000000003" customHeight="1" x14ac:dyDescent="0.2">
      <c r="A125" s="60">
        <v>124</v>
      </c>
      <c r="B125" s="71" t="s">
        <v>109</v>
      </c>
      <c r="C125" s="71"/>
      <c r="D125" s="78" t="s">
        <v>819</v>
      </c>
      <c r="E125" s="20" t="s">
        <v>86</v>
      </c>
      <c r="F125" s="20" t="s">
        <v>412</v>
      </c>
      <c r="G125" s="20" t="s">
        <v>782</v>
      </c>
      <c r="H125" s="20"/>
      <c r="I125" s="78" t="s">
        <v>783</v>
      </c>
      <c r="J125" s="72">
        <v>3</v>
      </c>
      <c r="K125" s="70">
        <v>18</v>
      </c>
      <c r="L125" s="70">
        <v>17</v>
      </c>
      <c r="M125" s="75" t="s">
        <v>38</v>
      </c>
      <c r="N125" s="76" t="s">
        <v>38</v>
      </c>
      <c r="O125" s="76" t="s">
        <v>38</v>
      </c>
      <c r="P125" s="70">
        <v>47</v>
      </c>
      <c r="Q125" s="70">
        <v>14</v>
      </c>
      <c r="R125" s="70" t="s">
        <v>1747</v>
      </c>
      <c r="S125" s="70" t="s">
        <v>1748</v>
      </c>
      <c r="T125" s="70" t="s">
        <v>1749</v>
      </c>
      <c r="U125" s="112" t="s">
        <v>1919</v>
      </c>
      <c r="V125" s="127" t="s">
        <v>2159</v>
      </c>
    </row>
    <row r="126" spans="1:22" ht="39.950000000000003" customHeight="1" x14ac:dyDescent="0.2">
      <c r="A126" s="60">
        <v>125</v>
      </c>
      <c r="B126" s="71" t="s">
        <v>113</v>
      </c>
      <c r="C126" s="71" t="s">
        <v>580</v>
      </c>
      <c r="D126" s="61" t="s">
        <v>820</v>
      </c>
      <c r="E126" s="61" t="s">
        <v>87</v>
      </c>
      <c r="F126" s="61" t="s">
        <v>718</v>
      </c>
      <c r="G126" s="61" t="s">
        <v>719</v>
      </c>
      <c r="H126" s="61" t="s">
        <v>720</v>
      </c>
      <c r="I126" s="61" t="s">
        <v>721</v>
      </c>
      <c r="J126" s="70">
        <v>4</v>
      </c>
      <c r="K126" s="70">
        <v>11</v>
      </c>
      <c r="L126" s="70">
        <v>16</v>
      </c>
      <c r="M126" s="75" t="s">
        <v>38</v>
      </c>
      <c r="N126" s="76" t="s">
        <v>38</v>
      </c>
      <c r="O126" s="76" t="s">
        <v>38</v>
      </c>
      <c r="P126" s="70">
        <v>54</v>
      </c>
      <c r="Q126" s="70">
        <v>30</v>
      </c>
      <c r="R126" s="70" t="s">
        <v>1750</v>
      </c>
      <c r="S126" s="70" t="s">
        <v>1751</v>
      </c>
      <c r="T126" s="70" t="s">
        <v>1752</v>
      </c>
      <c r="U126" s="112" t="s">
        <v>1920</v>
      </c>
      <c r="V126" s="127" t="s">
        <v>2159</v>
      </c>
    </row>
    <row r="127" spans="1:22" ht="39.950000000000003" customHeight="1" x14ac:dyDescent="0.2">
      <c r="A127" s="60">
        <v>126</v>
      </c>
      <c r="B127" s="71" t="s">
        <v>113</v>
      </c>
      <c r="C127" s="71"/>
      <c r="D127" s="55" t="s">
        <v>821</v>
      </c>
      <c r="E127" s="55" t="s">
        <v>88</v>
      </c>
      <c r="F127" s="55" t="s">
        <v>802</v>
      </c>
      <c r="G127" s="55" t="s">
        <v>803</v>
      </c>
      <c r="H127" s="55"/>
      <c r="I127" s="55" t="s">
        <v>803</v>
      </c>
      <c r="J127" s="70">
        <v>4</v>
      </c>
      <c r="K127" s="70">
        <v>14</v>
      </c>
      <c r="L127" s="70">
        <v>13</v>
      </c>
      <c r="M127" s="75" t="s">
        <v>38</v>
      </c>
      <c r="N127" s="76" t="s">
        <v>38</v>
      </c>
      <c r="O127" s="76" t="s">
        <v>38</v>
      </c>
      <c r="P127" s="70">
        <v>58</v>
      </c>
      <c r="Q127" s="70">
        <v>33</v>
      </c>
      <c r="R127" s="70" t="s">
        <v>1272</v>
      </c>
      <c r="S127" s="70" t="s">
        <v>1255</v>
      </c>
      <c r="T127" s="70" t="s">
        <v>1753</v>
      </c>
      <c r="U127" s="112" t="s">
        <v>1921</v>
      </c>
      <c r="V127" s="127" t="s">
        <v>2159</v>
      </c>
    </row>
    <row r="128" spans="1:22" ht="39.950000000000003" customHeight="1" x14ac:dyDescent="0.2">
      <c r="A128" s="60">
        <v>127</v>
      </c>
      <c r="B128" s="71" t="s">
        <v>113</v>
      </c>
      <c r="C128" s="71" t="s">
        <v>580</v>
      </c>
      <c r="D128" s="55" t="s">
        <v>822</v>
      </c>
      <c r="E128" s="55" t="s">
        <v>70</v>
      </c>
      <c r="F128" s="55" t="s">
        <v>735</v>
      </c>
      <c r="G128" s="55" t="s">
        <v>725</v>
      </c>
      <c r="H128" s="55" t="s">
        <v>725</v>
      </c>
      <c r="I128" s="55" t="s">
        <v>736</v>
      </c>
      <c r="J128" s="70">
        <v>4</v>
      </c>
      <c r="K128" s="70">
        <v>16</v>
      </c>
      <c r="L128" s="70">
        <v>16</v>
      </c>
      <c r="M128" s="75" t="s">
        <v>38</v>
      </c>
      <c r="N128" s="76" t="s">
        <v>38</v>
      </c>
      <c r="O128" s="76" t="s">
        <v>38</v>
      </c>
      <c r="P128" s="70">
        <v>64</v>
      </c>
      <c r="Q128" s="70">
        <v>30</v>
      </c>
      <c r="R128" s="70" t="s">
        <v>1205</v>
      </c>
      <c r="S128" s="70" t="s">
        <v>1373</v>
      </c>
      <c r="T128" s="70" t="s">
        <v>1754</v>
      </c>
      <c r="U128" s="112" t="s">
        <v>1922</v>
      </c>
      <c r="V128" s="127" t="s">
        <v>2159</v>
      </c>
    </row>
    <row r="129" spans="1:22" ht="39.950000000000003" customHeight="1" x14ac:dyDescent="0.2">
      <c r="A129" s="60">
        <v>128</v>
      </c>
      <c r="B129" s="71" t="s">
        <v>113</v>
      </c>
      <c r="C129" s="71"/>
      <c r="D129" s="55" t="s">
        <v>823</v>
      </c>
      <c r="E129" s="55" t="s">
        <v>89</v>
      </c>
      <c r="F129" s="55" t="s">
        <v>740</v>
      </c>
      <c r="G129" s="55" t="s">
        <v>741</v>
      </c>
      <c r="H129" s="55" t="s">
        <v>725</v>
      </c>
      <c r="I129" s="55" t="s">
        <v>742</v>
      </c>
      <c r="J129" s="70">
        <v>4</v>
      </c>
      <c r="K129" s="70">
        <v>9</v>
      </c>
      <c r="L129" s="70">
        <v>13</v>
      </c>
      <c r="M129" s="75" t="s">
        <v>38</v>
      </c>
      <c r="N129" s="76" t="s">
        <v>38</v>
      </c>
      <c r="O129" s="76" t="s">
        <v>38</v>
      </c>
      <c r="P129" s="70">
        <v>58</v>
      </c>
      <c r="Q129" s="70">
        <v>10</v>
      </c>
      <c r="R129" s="70" t="s">
        <v>1755</v>
      </c>
      <c r="S129" s="70" t="s">
        <v>1467</v>
      </c>
      <c r="T129" s="70" t="s">
        <v>1756</v>
      </c>
      <c r="U129" s="112" t="s">
        <v>1923</v>
      </c>
      <c r="V129" s="127" t="s">
        <v>2159</v>
      </c>
    </row>
    <row r="130" spans="1:22" ht="39.950000000000003" customHeight="1" x14ac:dyDescent="0.2">
      <c r="A130" s="60">
        <v>129</v>
      </c>
      <c r="B130" s="71" t="s">
        <v>109</v>
      </c>
      <c r="C130" s="71" t="s">
        <v>580</v>
      </c>
      <c r="D130" s="61" t="s">
        <v>824</v>
      </c>
      <c r="E130" s="61" t="s">
        <v>90</v>
      </c>
      <c r="F130" s="61" t="s">
        <v>749</v>
      </c>
      <c r="G130" s="61" t="s">
        <v>749</v>
      </c>
      <c r="H130" s="61" t="s">
        <v>750</v>
      </c>
      <c r="I130" s="61" t="s">
        <v>19</v>
      </c>
      <c r="J130" s="70">
        <v>4</v>
      </c>
      <c r="K130" s="70">
        <v>11</v>
      </c>
      <c r="L130" s="70">
        <v>15</v>
      </c>
      <c r="M130" s="75" t="s">
        <v>38</v>
      </c>
      <c r="N130" s="76" t="s">
        <v>38</v>
      </c>
      <c r="O130" s="76" t="s">
        <v>38</v>
      </c>
      <c r="P130" s="70">
        <v>51</v>
      </c>
      <c r="Q130" s="70">
        <v>18</v>
      </c>
      <c r="R130" s="70" t="s">
        <v>1200</v>
      </c>
      <c r="S130" s="70" t="s">
        <v>1373</v>
      </c>
      <c r="T130" s="70" t="s">
        <v>1757</v>
      </c>
      <c r="U130" s="112" t="s">
        <v>1924</v>
      </c>
      <c r="V130" s="127" t="s">
        <v>2159</v>
      </c>
    </row>
    <row r="131" spans="1:22" ht="39.950000000000003" customHeight="1" x14ac:dyDescent="0.2">
      <c r="A131" s="60">
        <v>130</v>
      </c>
      <c r="B131" s="71" t="s">
        <v>113</v>
      </c>
      <c r="C131" s="71"/>
      <c r="D131" s="55" t="s">
        <v>825</v>
      </c>
      <c r="E131" s="55" t="s">
        <v>78</v>
      </c>
      <c r="F131" s="55" t="s">
        <v>799</v>
      </c>
      <c r="G131" s="55" t="s">
        <v>374</v>
      </c>
      <c r="H131" s="55"/>
      <c r="I131" s="55" t="s">
        <v>19</v>
      </c>
      <c r="J131" s="70">
        <v>4</v>
      </c>
      <c r="K131" s="70">
        <v>16</v>
      </c>
      <c r="L131" s="70">
        <v>15</v>
      </c>
      <c r="M131" s="75" t="s">
        <v>38</v>
      </c>
      <c r="N131" s="76" t="s">
        <v>38</v>
      </c>
      <c r="O131" s="76" t="s">
        <v>38</v>
      </c>
      <c r="P131" s="70">
        <v>56</v>
      </c>
      <c r="Q131" s="70">
        <v>36</v>
      </c>
      <c r="R131" s="70" t="s">
        <v>1758</v>
      </c>
      <c r="S131" s="70" t="s">
        <v>1759</v>
      </c>
      <c r="T131" s="70" t="s">
        <v>1760</v>
      </c>
      <c r="U131" s="112" t="s">
        <v>1925</v>
      </c>
      <c r="V131" s="127" t="s">
        <v>2159</v>
      </c>
    </row>
    <row r="132" spans="1:22" ht="39.950000000000003" customHeight="1" x14ac:dyDescent="0.2">
      <c r="A132" s="60">
        <v>131</v>
      </c>
      <c r="B132" s="71" t="s">
        <v>113</v>
      </c>
      <c r="C132" s="71"/>
      <c r="D132" s="61" t="s">
        <v>826</v>
      </c>
      <c r="E132" s="61" t="s">
        <v>82</v>
      </c>
      <c r="F132" s="61" t="s">
        <v>433</v>
      </c>
      <c r="G132" s="61" t="s">
        <v>28</v>
      </c>
      <c r="H132" s="61"/>
      <c r="I132" s="61" t="s">
        <v>19</v>
      </c>
      <c r="J132" s="70">
        <v>5</v>
      </c>
      <c r="K132" s="70">
        <v>14</v>
      </c>
      <c r="L132" s="70">
        <v>17</v>
      </c>
      <c r="M132" s="75" t="s">
        <v>38</v>
      </c>
      <c r="N132" s="76" t="s">
        <v>38</v>
      </c>
      <c r="O132" s="76" t="s">
        <v>38</v>
      </c>
      <c r="P132" s="70">
        <v>56</v>
      </c>
      <c r="Q132" s="70">
        <v>34</v>
      </c>
      <c r="R132" s="70" t="s">
        <v>1761</v>
      </c>
      <c r="S132" s="70" t="s">
        <v>1467</v>
      </c>
      <c r="T132" s="70" t="s">
        <v>1762</v>
      </c>
      <c r="U132" s="112" t="s">
        <v>1926</v>
      </c>
      <c r="V132" s="127" t="s">
        <v>2159</v>
      </c>
    </row>
    <row r="133" spans="1:22" ht="39.950000000000003" customHeight="1" x14ac:dyDescent="0.2">
      <c r="A133" s="60">
        <v>132</v>
      </c>
      <c r="B133" s="71" t="s">
        <v>135</v>
      </c>
      <c r="C133" s="71"/>
      <c r="D133" s="55" t="s">
        <v>827</v>
      </c>
      <c r="E133" s="55" t="s">
        <v>91</v>
      </c>
      <c r="F133" s="55" t="s">
        <v>749</v>
      </c>
      <c r="G133" s="55" t="s">
        <v>450</v>
      </c>
      <c r="H133" s="55"/>
      <c r="I133" s="55" t="s">
        <v>789</v>
      </c>
      <c r="J133" s="70">
        <v>5</v>
      </c>
      <c r="K133" s="70">
        <v>12</v>
      </c>
      <c r="L133" s="70"/>
      <c r="M133" s="75" t="s">
        <v>38</v>
      </c>
      <c r="N133" s="76" t="s">
        <v>38</v>
      </c>
      <c r="O133" s="76" t="s">
        <v>38</v>
      </c>
      <c r="P133" s="70">
        <v>63</v>
      </c>
      <c r="Q133" s="70">
        <v>38</v>
      </c>
      <c r="R133" s="70" t="s">
        <v>1732</v>
      </c>
      <c r="S133" s="70" t="s">
        <v>1763</v>
      </c>
      <c r="T133" s="70" t="s">
        <v>1764</v>
      </c>
      <c r="U133" s="112" t="s">
        <v>1927</v>
      </c>
      <c r="V133" s="127" t="s">
        <v>2159</v>
      </c>
    </row>
    <row r="134" spans="1:22" ht="39.950000000000003" customHeight="1" x14ac:dyDescent="0.2">
      <c r="A134" s="60">
        <v>133</v>
      </c>
      <c r="B134" s="71" t="s">
        <v>113</v>
      </c>
      <c r="C134" s="71" t="s">
        <v>580</v>
      </c>
      <c r="D134" s="61" t="s">
        <v>764</v>
      </c>
      <c r="E134" s="61" t="s">
        <v>84</v>
      </c>
      <c r="F134" s="61" t="s">
        <v>374</v>
      </c>
      <c r="G134" s="61" t="s">
        <v>374</v>
      </c>
      <c r="H134" s="61" t="s">
        <v>765</v>
      </c>
      <c r="I134" s="61" t="s">
        <v>766</v>
      </c>
      <c r="J134" s="70">
        <v>5</v>
      </c>
      <c r="K134" s="70">
        <v>16</v>
      </c>
      <c r="L134" s="70">
        <v>18</v>
      </c>
      <c r="M134" s="75" t="s">
        <v>38</v>
      </c>
      <c r="N134" s="76" t="s">
        <v>38</v>
      </c>
      <c r="O134" s="76" t="s">
        <v>38</v>
      </c>
      <c r="P134" s="70">
        <v>49</v>
      </c>
      <c r="Q134" s="70">
        <v>24</v>
      </c>
      <c r="R134" s="70" t="s">
        <v>1475</v>
      </c>
      <c r="S134" s="70" t="s">
        <v>1765</v>
      </c>
      <c r="T134" s="70" t="s">
        <v>1766</v>
      </c>
      <c r="U134" s="112" t="s">
        <v>1928</v>
      </c>
      <c r="V134" s="127" t="s">
        <v>2159</v>
      </c>
    </row>
    <row r="135" spans="1:22" ht="39.950000000000003" customHeight="1" x14ac:dyDescent="0.2">
      <c r="A135" s="60">
        <v>134</v>
      </c>
      <c r="B135" s="71" t="s">
        <v>113</v>
      </c>
      <c r="C135" s="71" t="s">
        <v>580</v>
      </c>
      <c r="D135" s="61" t="s">
        <v>769</v>
      </c>
      <c r="E135" s="61" t="s">
        <v>85</v>
      </c>
      <c r="F135" s="61" t="s">
        <v>770</v>
      </c>
      <c r="G135" s="61" t="s">
        <v>532</v>
      </c>
      <c r="H135" s="61" t="s">
        <v>771</v>
      </c>
      <c r="I135" s="61" t="s">
        <v>772</v>
      </c>
      <c r="J135" s="70">
        <v>5</v>
      </c>
      <c r="K135" s="70">
        <v>17</v>
      </c>
      <c r="L135" s="70">
        <v>20</v>
      </c>
      <c r="M135" s="75" t="s">
        <v>38</v>
      </c>
      <c r="N135" s="76" t="s">
        <v>38</v>
      </c>
      <c r="O135" s="76" t="s">
        <v>38</v>
      </c>
      <c r="P135" s="70">
        <v>66</v>
      </c>
      <c r="Q135" s="70">
        <v>45</v>
      </c>
      <c r="R135" s="70" t="s">
        <v>1767</v>
      </c>
      <c r="S135" s="70" t="s">
        <v>1373</v>
      </c>
      <c r="T135" s="70" t="s">
        <v>1768</v>
      </c>
      <c r="U135" s="112" t="s">
        <v>1929</v>
      </c>
      <c r="V135" s="127" t="s">
        <v>2159</v>
      </c>
    </row>
    <row r="136" spans="1:22" ht="39.950000000000003" customHeight="1" x14ac:dyDescent="0.2">
      <c r="A136" s="60">
        <v>135</v>
      </c>
      <c r="B136" s="71" t="s">
        <v>135</v>
      </c>
      <c r="C136" s="71" t="s">
        <v>580</v>
      </c>
      <c r="D136" s="55" t="s">
        <v>828</v>
      </c>
      <c r="E136" s="55" t="s">
        <v>80</v>
      </c>
      <c r="F136" s="55" t="s">
        <v>774</v>
      </c>
      <c r="G136" s="55" t="s">
        <v>775</v>
      </c>
      <c r="H136" s="55" t="s">
        <v>725</v>
      </c>
      <c r="I136" s="55" t="s">
        <v>19</v>
      </c>
      <c r="J136" s="70">
        <v>5</v>
      </c>
      <c r="K136" s="70">
        <v>14</v>
      </c>
      <c r="L136" s="70">
        <v>16</v>
      </c>
      <c r="M136" s="75" t="s">
        <v>38</v>
      </c>
      <c r="N136" s="76" t="s">
        <v>38</v>
      </c>
      <c r="O136" s="76" t="s">
        <v>38</v>
      </c>
      <c r="P136" s="70">
        <v>71</v>
      </c>
      <c r="Q136" s="70">
        <v>43</v>
      </c>
      <c r="R136" s="70" t="s">
        <v>1769</v>
      </c>
      <c r="S136" s="70" t="s">
        <v>1291</v>
      </c>
      <c r="T136" s="70" t="s">
        <v>1770</v>
      </c>
      <c r="U136" s="112" t="s">
        <v>1930</v>
      </c>
      <c r="V136" s="127" t="s">
        <v>2159</v>
      </c>
    </row>
    <row r="137" spans="1:22" ht="39.950000000000003" customHeight="1" x14ac:dyDescent="0.2">
      <c r="A137" s="60">
        <v>136</v>
      </c>
      <c r="B137" s="71" t="s">
        <v>109</v>
      </c>
      <c r="C137" s="71" t="s">
        <v>580</v>
      </c>
      <c r="D137" s="61" t="s">
        <v>829</v>
      </c>
      <c r="E137" s="61" t="s">
        <v>92</v>
      </c>
      <c r="F137" s="61" t="s">
        <v>780</v>
      </c>
      <c r="G137" s="61" t="s">
        <v>507</v>
      </c>
      <c r="H137" s="61" t="s">
        <v>507</v>
      </c>
      <c r="I137" s="61" t="s">
        <v>781</v>
      </c>
      <c r="J137" s="70">
        <v>5</v>
      </c>
      <c r="K137" s="70">
        <v>9</v>
      </c>
      <c r="L137" s="70">
        <v>13</v>
      </c>
      <c r="M137" s="75" t="s">
        <v>38</v>
      </c>
      <c r="N137" s="76" t="s">
        <v>38</v>
      </c>
      <c r="O137" s="76" t="s">
        <v>38</v>
      </c>
      <c r="P137" s="70">
        <v>63</v>
      </c>
      <c r="Q137" s="70">
        <v>11</v>
      </c>
      <c r="R137" s="70" t="s">
        <v>1771</v>
      </c>
      <c r="S137" s="70" t="s">
        <v>1772</v>
      </c>
      <c r="T137" s="70" t="s">
        <v>1773</v>
      </c>
      <c r="U137" s="112" t="s">
        <v>1931</v>
      </c>
      <c r="V137" s="127" t="s">
        <v>2159</v>
      </c>
    </row>
    <row r="138" spans="1:22" ht="39.950000000000003" customHeight="1" x14ac:dyDescent="0.2">
      <c r="A138" s="60">
        <v>137</v>
      </c>
      <c r="B138" s="71" t="s">
        <v>135</v>
      </c>
      <c r="C138" s="71" t="s">
        <v>580</v>
      </c>
      <c r="D138" s="55" t="s">
        <v>702</v>
      </c>
      <c r="E138" s="55" t="s">
        <v>61</v>
      </c>
      <c r="F138" s="55" t="s">
        <v>691</v>
      </c>
      <c r="G138" s="55" t="s">
        <v>692</v>
      </c>
      <c r="H138" s="55" t="s">
        <v>693</v>
      </c>
      <c r="I138" s="55" t="s">
        <v>694</v>
      </c>
      <c r="J138" s="70">
        <v>6</v>
      </c>
      <c r="K138" s="70">
        <v>11</v>
      </c>
      <c r="L138" s="70"/>
      <c r="M138" s="75"/>
      <c r="N138" s="76" t="s">
        <v>38</v>
      </c>
      <c r="O138" s="76"/>
      <c r="P138" s="70">
        <v>57</v>
      </c>
      <c r="Q138" s="70">
        <v>36</v>
      </c>
      <c r="R138" s="70" t="s">
        <v>1338</v>
      </c>
      <c r="S138" s="70" t="s">
        <v>1774</v>
      </c>
      <c r="T138" s="70" t="s">
        <v>1775</v>
      </c>
      <c r="U138" s="112" t="s">
        <v>1936</v>
      </c>
      <c r="V138" s="127" t="s">
        <v>2159</v>
      </c>
    </row>
    <row r="139" spans="1:22" ht="39.950000000000003" customHeight="1" x14ac:dyDescent="0.2">
      <c r="A139" s="60">
        <v>138</v>
      </c>
      <c r="B139" s="71" t="s">
        <v>135</v>
      </c>
      <c r="C139" s="71"/>
      <c r="D139" s="55" t="s">
        <v>830</v>
      </c>
      <c r="E139" s="55" t="s">
        <v>61</v>
      </c>
      <c r="F139" s="55" t="s">
        <v>726</v>
      </c>
      <c r="G139" s="55" t="s">
        <v>691</v>
      </c>
      <c r="H139" s="55"/>
      <c r="I139" s="55" t="s">
        <v>691</v>
      </c>
      <c r="J139" s="70">
        <v>6</v>
      </c>
      <c r="K139" s="70">
        <v>9</v>
      </c>
      <c r="L139" s="70">
        <v>14</v>
      </c>
      <c r="M139" s="75" t="s">
        <v>38</v>
      </c>
      <c r="N139" s="76" t="s">
        <v>38</v>
      </c>
      <c r="O139" s="76" t="s">
        <v>38</v>
      </c>
      <c r="P139" s="70">
        <v>63</v>
      </c>
      <c r="Q139" s="70">
        <v>38</v>
      </c>
      <c r="R139" s="70" t="s">
        <v>1776</v>
      </c>
      <c r="S139" s="70" t="s">
        <v>1373</v>
      </c>
      <c r="T139" s="70" t="s">
        <v>1777</v>
      </c>
      <c r="U139" s="112" t="s">
        <v>1937</v>
      </c>
      <c r="V139" s="127" t="s">
        <v>2159</v>
      </c>
    </row>
    <row r="140" spans="1:22" ht="39.950000000000003" customHeight="1" x14ac:dyDescent="0.2">
      <c r="A140" s="60">
        <v>139</v>
      </c>
      <c r="B140" s="71" t="s">
        <v>113</v>
      </c>
      <c r="C140" s="71" t="s">
        <v>580</v>
      </c>
      <c r="D140" s="55" t="s">
        <v>831</v>
      </c>
      <c r="E140" s="55" t="s">
        <v>70</v>
      </c>
      <c r="F140" s="55" t="s">
        <v>728</v>
      </c>
      <c r="G140" s="55" t="s">
        <v>105</v>
      </c>
      <c r="H140" s="55" t="s">
        <v>729</v>
      </c>
      <c r="I140" s="55" t="s">
        <v>730</v>
      </c>
      <c r="J140" s="70">
        <v>6</v>
      </c>
      <c r="K140" s="70">
        <v>17</v>
      </c>
      <c r="L140" s="70">
        <v>19</v>
      </c>
      <c r="M140" s="75" t="s">
        <v>38</v>
      </c>
      <c r="N140" s="76" t="s">
        <v>38</v>
      </c>
      <c r="O140" s="76" t="s">
        <v>38</v>
      </c>
      <c r="P140" s="70">
        <v>57</v>
      </c>
      <c r="Q140" s="70">
        <v>32</v>
      </c>
      <c r="R140" s="70" t="s">
        <v>1778</v>
      </c>
      <c r="S140" s="70" t="s">
        <v>1779</v>
      </c>
      <c r="T140" s="70" t="s">
        <v>1780</v>
      </c>
      <c r="U140" s="112" t="s">
        <v>1932</v>
      </c>
      <c r="V140" s="127" t="s">
        <v>2159</v>
      </c>
    </row>
    <row r="141" spans="1:22" ht="39.950000000000003" customHeight="1" x14ac:dyDescent="0.2">
      <c r="A141" s="60">
        <v>140</v>
      </c>
      <c r="B141" s="71" t="s">
        <v>135</v>
      </c>
      <c r="C141" s="71"/>
      <c r="D141" s="55" t="s">
        <v>832</v>
      </c>
      <c r="E141" s="55" t="s">
        <v>70</v>
      </c>
      <c r="F141" s="55" t="s">
        <v>690</v>
      </c>
      <c r="G141" s="55" t="s">
        <v>491</v>
      </c>
      <c r="H141" s="55"/>
      <c r="I141" s="55" t="s">
        <v>30</v>
      </c>
      <c r="J141" s="70">
        <v>6</v>
      </c>
      <c r="K141" s="70">
        <v>15</v>
      </c>
      <c r="L141" s="70">
        <v>17</v>
      </c>
      <c r="M141" s="75" t="s">
        <v>38</v>
      </c>
      <c r="N141" s="76" t="s">
        <v>38</v>
      </c>
      <c r="O141" s="76" t="s">
        <v>38</v>
      </c>
      <c r="P141" s="70">
        <v>54</v>
      </c>
      <c r="Q141" s="70">
        <v>31</v>
      </c>
      <c r="R141" s="70" t="s">
        <v>1781</v>
      </c>
      <c r="S141" s="70" t="s">
        <v>1782</v>
      </c>
      <c r="T141" s="70" t="s">
        <v>1783</v>
      </c>
      <c r="U141" s="112" t="s">
        <v>1933</v>
      </c>
      <c r="V141" s="127" t="s">
        <v>2159</v>
      </c>
    </row>
    <row r="142" spans="1:22" ht="39.950000000000003" customHeight="1" x14ac:dyDescent="0.2">
      <c r="A142" s="60">
        <v>141</v>
      </c>
      <c r="B142" s="71" t="s">
        <v>113</v>
      </c>
      <c r="C142" s="71"/>
      <c r="D142" s="78" t="s">
        <v>833</v>
      </c>
      <c r="E142" s="78" t="s">
        <v>89</v>
      </c>
      <c r="F142" s="78" t="s">
        <v>60</v>
      </c>
      <c r="G142" s="78" t="s">
        <v>95</v>
      </c>
      <c r="H142" s="78"/>
      <c r="I142" s="78" t="s">
        <v>93</v>
      </c>
      <c r="J142" s="72">
        <v>6</v>
      </c>
      <c r="K142" s="70">
        <v>12</v>
      </c>
      <c r="L142" s="70">
        <v>17</v>
      </c>
      <c r="M142" s="75" t="s">
        <v>38</v>
      </c>
      <c r="N142" s="76" t="s">
        <v>38</v>
      </c>
      <c r="O142" s="76" t="s">
        <v>38</v>
      </c>
      <c r="P142" s="70">
        <v>41</v>
      </c>
      <c r="Q142" s="70">
        <v>16</v>
      </c>
      <c r="R142" s="70" t="s">
        <v>1784</v>
      </c>
      <c r="S142" s="70" t="s">
        <v>1785</v>
      </c>
      <c r="T142" s="70" t="s">
        <v>1786</v>
      </c>
      <c r="U142" s="112" t="s">
        <v>1934</v>
      </c>
      <c r="V142" s="127" t="s">
        <v>2159</v>
      </c>
    </row>
    <row r="143" spans="1:22" ht="39.950000000000003" customHeight="1" x14ac:dyDescent="0.2">
      <c r="A143" s="60">
        <v>142</v>
      </c>
      <c r="B143" s="71" t="s">
        <v>109</v>
      </c>
      <c r="C143" s="71"/>
      <c r="D143" s="61" t="s">
        <v>834</v>
      </c>
      <c r="E143" s="61" t="s">
        <v>94</v>
      </c>
      <c r="F143" s="61" t="s">
        <v>412</v>
      </c>
      <c r="G143" s="61" t="s">
        <v>95</v>
      </c>
      <c r="H143" s="61"/>
      <c r="I143" s="61" t="s">
        <v>727</v>
      </c>
      <c r="J143" s="70">
        <v>6</v>
      </c>
      <c r="K143" s="70">
        <v>14</v>
      </c>
      <c r="L143" s="70">
        <v>16</v>
      </c>
      <c r="M143" s="75" t="s">
        <v>38</v>
      </c>
      <c r="N143" s="76" t="s">
        <v>38</v>
      </c>
      <c r="O143" s="76" t="s">
        <v>38</v>
      </c>
      <c r="P143" s="70">
        <v>39</v>
      </c>
      <c r="Q143" s="70">
        <v>16</v>
      </c>
      <c r="R143" s="70" t="s">
        <v>1226</v>
      </c>
      <c r="S143" s="70" t="s">
        <v>1787</v>
      </c>
      <c r="T143" s="70" t="s">
        <v>1788</v>
      </c>
      <c r="U143" s="112" t="s">
        <v>1935</v>
      </c>
      <c r="V143" s="127" t="s">
        <v>2159</v>
      </c>
    </row>
    <row r="144" spans="1:22" ht="39.950000000000003" customHeight="1" x14ac:dyDescent="0.2">
      <c r="A144" s="60">
        <v>143</v>
      </c>
      <c r="B144" s="71" t="s">
        <v>135</v>
      </c>
      <c r="C144" s="71" t="s">
        <v>580</v>
      </c>
      <c r="D144" s="55" t="s">
        <v>835</v>
      </c>
      <c r="E144" s="55" t="s">
        <v>61</v>
      </c>
      <c r="F144" s="55" t="s">
        <v>26</v>
      </c>
      <c r="G144" s="55" t="s">
        <v>359</v>
      </c>
      <c r="H144" s="55" t="s">
        <v>26</v>
      </c>
      <c r="I144" s="55" t="s">
        <v>709</v>
      </c>
      <c r="J144" s="70">
        <v>7</v>
      </c>
      <c r="K144" s="70">
        <v>13</v>
      </c>
      <c r="L144" s="70">
        <v>16</v>
      </c>
      <c r="M144" s="75" t="s">
        <v>38</v>
      </c>
      <c r="N144" s="76" t="s">
        <v>38</v>
      </c>
      <c r="O144" s="76" t="s">
        <v>38</v>
      </c>
      <c r="P144" s="70">
        <v>59</v>
      </c>
      <c r="Q144" s="70">
        <v>25</v>
      </c>
      <c r="R144" s="70" t="s">
        <v>1251</v>
      </c>
      <c r="S144" s="70" t="s">
        <v>1789</v>
      </c>
      <c r="T144" s="70" t="s">
        <v>1790</v>
      </c>
      <c r="U144" s="112" t="s">
        <v>1938</v>
      </c>
      <c r="V144" s="127" t="s">
        <v>2159</v>
      </c>
    </row>
    <row r="145" spans="1:22" ht="39.950000000000003" customHeight="1" x14ac:dyDescent="0.55000000000000004">
      <c r="A145" s="60">
        <v>144</v>
      </c>
      <c r="B145" s="71" t="s">
        <v>113</v>
      </c>
      <c r="C145" s="71" t="s">
        <v>580</v>
      </c>
      <c r="D145" s="55" t="s">
        <v>836</v>
      </c>
      <c r="E145" s="55" t="s">
        <v>61</v>
      </c>
      <c r="F145" s="55" t="s">
        <v>26</v>
      </c>
      <c r="G145" s="55" t="s">
        <v>437</v>
      </c>
      <c r="H145" s="55" t="s">
        <v>707</v>
      </c>
      <c r="I145" s="61" t="s">
        <v>708</v>
      </c>
      <c r="J145" s="74">
        <v>7</v>
      </c>
      <c r="K145" s="70">
        <v>8</v>
      </c>
      <c r="L145" s="70">
        <v>7</v>
      </c>
      <c r="M145" s="75" t="s">
        <v>38</v>
      </c>
      <c r="N145" s="76" t="s">
        <v>38</v>
      </c>
      <c r="O145" s="76" t="s">
        <v>38</v>
      </c>
      <c r="P145" s="70">
        <v>47</v>
      </c>
      <c r="Q145" s="70">
        <v>20</v>
      </c>
      <c r="R145" s="70" t="s">
        <v>1791</v>
      </c>
      <c r="S145" s="70" t="s">
        <v>1792</v>
      </c>
      <c r="T145" s="70" t="s">
        <v>1793</v>
      </c>
      <c r="U145" s="113" t="s">
        <v>1939</v>
      </c>
      <c r="V145" s="127" t="s">
        <v>2159</v>
      </c>
    </row>
    <row r="146" spans="1:22" ht="39.950000000000003" customHeight="1" x14ac:dyDescent="0.2">
      <c r="A146" s="60">
        <v>145</v>
      </c>
      <c r="B146" s="71" t="s">
        <v>113</v>
      </c>
      <c r="C146" s="71"/>
      <c r="D146" s="55" t="s">
        <v>837</v>
      </c>
      <c r="E146" s="55" t="s">
        <v>48</v>
      </c>
      <c r="F146" s="55" t="s">
        <v>31</v>
      </c>
      <c r="G146" s="55" t="s">
        <v>706</v>
      </c>
      <c r="H146" s="55"/>
      <c r="I146" s="55" t="s">
        <v>31</v>
      </c>
      <c r="J146" s="70">
        <v>7</v>
      </c>
      <c r="K146" s="70">
        <v>16</v>
      </c>
      <c r="L146" s="70">
        <v>18</v>
      </c>
      <c r="M146" s="75" t="s">
        <v>38</v>
      </c>
      <c r="N146" s="76" t="s">
        <v>38</v>
      </c>
      <c r="O146" s="76" t="s">
        <v>38</v>
      </c>
      <c r="P146" s="70">
        <v>58</v>
      </c>
      <c r="Q146" s="70">
        <v>35</v>
      </c>
      <c r="R146" s="70" t="s">
        <v>1794</v>
      </c>
      <c r="S146" s="70" t="s">
        <v>1215</v>
      </c>
      <c r="T146" s="70" t="s">
        <v>1795</v>
      </c>
      <c r="U146" s="112" t="s">
        <v>1940</v>
      </c>
      <c r="V146" s="127" t="s">
        <v>2159</v>
      </c>
    </row>
    <row r="147" spans="1:22" ht="39.950000000000003" customHeight="1" x14ac:dyDescent="0.2">
      <c r="A147" s="60">
        <v>146</v>
      </c>
      <c r="B147" s="71" t="s">
        <v>113</v>
      </c>
      <c r="C147" s="71"/>
      <c r="D147" s="60" t="s">
        <v>838</v>
      </c>
      <c r="E147" s="60" t="s">
        <v>88</v>
      </c>
      <c r="F147" s="60" t="s">
        <v>27</v>
      </c>
      <c r="G147" s="60" t="s">
        <v>27</v>
      </c>
      <c r="H147" s="60"/>
      <c r="I147" s="60" t="s">
        <v>27</v>
      </c>
      <c r="J147" s="23">
        <v>7</v>
      </c>
      <c r="K147" s="70">
        <v>18</v>
      </c>
      <c r="L147" s="70">
        <v>19</v>
      </c>
      <c r="M147" s="75" t="s">
        <v>38</v>
      </c>
      <c r="N147" s="76" t="s">
        <v>38</v>
      </c>
      <c r="O147" s="76" t="s">
        <v>38</v>
      </c>
      <c r="P147" s="70">
        <v>65</v>
      </c>
      <c r="Q147" s="70">
        <v>35</v>
      </c>
      <c r="R147" s="70" t="s">
        <v>1796</v>
      </c>
      <c r="S147" s="70" t="s">
        <v>1797</v>
      </c>
      <c r="T147" s="70" t="s">
        <v>1798</v>
      </c>
      <c r="U147" s="112" t="s">
        <v>1941</v>
      </c>
      <c r="V147" s="127" t="s">
        <v>2159</v>
      </c>
    </row>
    <row r="148" spans="1:22" ht="39.950000000000003" customHeight="1" x14ac:dyDescent="0.2">
      <c r="A148" s="60">
        <v>147</v>
      </c>
      <c r="B148" s="71" t="s">
        <v>113</v>
      </c>
      <c r="C148" s="71" t="s">
        <v>580</v>
      </c>
      <c r="D148" s="55" t="s">
        <v>839</v>
      </c>
      <c r="E148" s="55" t="s">
        <v>70</v>
      </c>
      <c r="F148" s="55" t="s">
        <v>32</v>
      </c>
      <c r="G148" s="55" t="s">
        <v>32</v>
      </c>
      <c r="H148" s="55" t="s">
        <v>704</v>
      </c>
      <c r="I148" s="55" t="s">
        <v>705</v>
      </c>
      <c r="J148" s="70">
        <v>7</v>
      </c>
      <c r="K148" s="70">
        <v>17</v>
      </c>
      <c r="L148" s="70">
        <v>14</v>
      </c>
      <c r="M148" s="75" t="s">
        <v>38</v>
      </c>
      <c r="N148" s="76" t="s">
        <v>38</v>
      </c>
      <c r="O148" s="76" t="s">
        <v>38</v>
      </c>
      <c r="P148" s="70">
        <v>52</v>
      </c>
      <c r="Q148" s="70">
        <v>26</v>
      </c>
      <c r="R148" s="70" t="s">
        <v>1799</v>
      </c>
      <c r="S148" s="70" t="s">
        <v>1800</v>
      </c>
      <c r="T148" s="70" t="s">
        <v>1801</v>
      </c>
      <c r="U148" s="112" t="s">
        <v>1942</v>
      </c>
      <c r="V148" s="127" t="s">
        <v>2159</v>
      </c>
    </row>
    <row r="149" spans="1:22" ht="39.950000000000003" customHeight="1" x14ac:dyDescent="0.2">
      <c r="A149" s="60">
        <v>148</v>
      </c>
      <c r="B149" s="71" t="s">
        <v>113</v>
      </c>
      <c r="C149" s="71" t="s">
        <v>580</v>
      </c>
      <c r="D149" s="61" t="s">
        <v>840</v>
      </c>
      <c r="E149" s="61" t="s">
        <v>96</v>
      </c>
      <c r="F149" s="61" t="s">
        <v>26</v>
      </c>
      <c r="G149" s="61" t="s">
        <v>439</v>
      </c>
      <c r="H149" s="61" t="s">
        <v>97</v>
      </c>
      <c r="I149" s="61" t="s">
        <v>778</v>
      </c>
      <c r="J149" s="70">
        <v>7</v>
      </c>
      <c r="K149" s="70">
        <v>15</v>
      </c>
      <c r="L149" s="70">
        <v>17</v>
      </c>
      <c r="M149" s="75" t="s">
        <v>38</v>
      </c>
      <c r="N149" s="76" t="s">
        <v>38</v>
      </c>
      <c r="O149" s="76" t="s">
        <v>38</v>
      </c>
      <c r="P149" s="70">
        <v>55</v>
      </c>
      <c r="Q149" s="70">
        <v>18</v>
      </c>
      <c r="R149" s="70" t="s">
        <v>1802</v>
      </c>
      <c r="S149" s="70" t="s">
        <v>1803</v>
      </c>
      <c r="T149" s="70" t="s">
        <v>1804</v>
      </c>
      <c r="U149" s="112" t="s">
        <v>1943</v>
      </c>
      <c r="V149" s="127" t="s">
        <v>2159</v>
      </c>
    </row>
    <row r="150" spans="1:22" ht="39.950000000000003" customHeight="1" x14ac:dyDescent="0.2">
      <c r="A150" s="60">
        <v>149</v>
      </c>
      <c r="B150" s="71" t="s">
        <v>135</v>
      </c>
      <c r="C150" s="71" t="s">
        <v>580</v>
      </c>
      <c r="D150" s="55" t="s">
        <v>841</v>
      </c>
      <c r="E150" s="55" t="s">
        <v>70</v>
      </c>
      <c r="F150" s="55" t="s">
        <v>737</v>
      </c>
      <c r="G150" s="55" t="s">
        <v>26</v>
      </c>
      <c r="H150" s="55" t="s">
        <v>738</v>
      </c>
      <c r="I150" s="55" t="s">
        <v>739</v>
      </c>
      <c r="J150" s="70">
        <v>8</v>
      </c>
      <c r="K150" s="70">
        <v>10</v>
      </c>
      <c r="L150" s="70">
        <v>14</v>
      </c>
      <c r="M150" s="75" t="s">
        <v>38</v>
      </c>
      <c r="N150" s="76" t="s">
        <v>38</v>
      </c>
      <c r="O150" s="76" t="s">
        <v>38</v>
      </c>
      <c r="P150" s="70">
        <v>72</v>
      </c>
      <c r="Q150" s="70">
        <v>35</v>
      </c>
      <c r="R150" s="70" t="s">
        <v>1805</v>
      </c>
      <c r="S150" s="70" t="s">
        <v>1373</v>
      </c>
      <c r="T150" s="70" t="s">
        <v>1806</v>
      </c>
      <c r="U150" s="112" t="s">
        <v>1938</v>
      </c>
      <c r="V150" s="127" t="s">
        <v>2159</v>
      </c>
    </row>
    <row r="151" spans="1:22" ht="39.950000000000003" customHeight="1" x14ac:dyDescent="0.2">
      <c r="A151" s="60">
        <v>150</v>
      </c>
      <c r="B151" s="71" t="s">
        <v>109</v>
      </c>
      <c r="C151" s="71"/>
      <c r="D151" s="61" t="s">
        <v>842</v>
      </c>
      <c r="E151" s="61" t="s">
        <v>98</v>
      </c>
      <c r="F151" s="61" t="s">
        <v>507</v>
      </c>
      <c r="G151" s="61" t="s">
        <v>414</v>
      </c>
      <c r="H151" s="61"/>
      <c r="I151" s="61" t="s">
        <v>99</v>
      </c>
      <c r="J151" s="70">
        <v>8</v>
      </c>
      <c r="K151" s="70">
        <v>7</v>
      </c>
      <c r="L151" s="70">
        <v>8</v>
      </c>
      <c r="M151" s="75" t="s">
        <v>38</v>
      </c>
      <c r="N151" s="76" t="s">
        <v>38</v>
      </c>
      <c r="O151" s="76" t="s">
        <v>38</v>
      </c>
      <c r="P151" s="70">
        <v>54</v>
      </c>
      <c r="Q151" s="70">
        <v>20</v>
      </c>
      <c r="R151" s="70" t="s">
        <v>1807</v>
      </c>
      <c r="S151" s="70" t="s">
        <v>1808</v>
      </c>
      <c r="T151" s="70" t="s">
        <v>1809</v>
      </c>
      <c r="U151" s="112" t="s">
        <v>1944</v>
      </c>
      <c r="V151" s="127" t="s">
        <v>2159</v>
      </c>
    </row>
    <row r="152" spans="1:22" ht="39.950000000000003" customHeight="1" x14ac:dyDescent="0.2">
      <c r="A152" s="60">
        <v>151</v>
      </c>
      <c r="B152" s="71" t="s">
        <v>109</v>
      </c>
      <c r="C152" s="71"/>
      <c r="D152" s="61" t="s">
        <v>843</v>
      </c>
      <c r="E152" s="61" t="s">
        <v>100</v>
      </c>
      <c r="F152" s="61" t="s">
        <v>743</v>
      </c>
      <c r="G152" s="61" t="s">
        <v>46</v>
      </c>
      <c r="H152" s="61"/>
      <c r="I152" s="61" t="s">
        <v>744</v>
      </c>
      <c r="J152" s="70">
        <v>8</v>
      </c>
      <c r="K152" s="70">
        <v>15</v>
      </c>
      <c r="L152" s="70">
        <v>15</v>
      </c>
      <c r="M152" s="75" t="s">
        <v>38</v>
      </c>
      <c r="N152" s="76" t="s">
        <v>38</v>
      </c>
      <c r="O152" s="76" t="s">
        <v>38</v>
      </c>
      <c r="P152" s="70"/>
      <c r="Q152" s="70"/>
      <c r="R152" s="70" t="s">
        <v>1373</v>
      </c>
      <c r="S152" s="70" t="s">
        <v>1810</v>
      </c>
      <c r="T152" s="70" t="s">
        <v>1811</v>
      </c>
      <c r="U152" s="112" t="s">
        <v>1945</v>
      </c>
      <c r="V152" s="127" t="s">
        <v>2159</v>
      </c>
    </row>
    <row r="153" spans="1:22" ht="39.950000000000003" customHeight="1" x14ac:dyDescent="0.2">
      <c r="A153" s="60">
        <v>152</v>
      </c>
      <c r="B153" s="71" t="s">
        <v>109</v>
      </c>
      <c r="C153" s="71" t="s">
        <v>580</v>
      </c>
      <c r="D153" s="55" t="s">
        <v>844</v>
      </c>
      <c r="E153" s="55" t="s">
        <v>90</v>
      </c>
      <c r="F153" s="55" t="s">
        <v>751</v>
      </c>
      <c r="G153" s="55" t="s">
        <v>27</v>
      </c>
      <c r="H153" s="55" t="s">
        <v>507</v>
      </c>
      <c r="I153" s="55" t="s">
        <v>752</v>
      </c>
      <c r="J153" s="70">
        <v>8</v>
      </c>
      <c r="K153" s="70">
        <v>12</v>
      </c>
      <c r="L153" s="70">
        <v>12</v>
      </c>
      <c r="M153" s="75" t="s">
        <v>38</v>
      </c>
      <c r="N153" s="76" t="s">
        <v>38</v>
      </c>
      <c r="O153" s="76" t="s">
        <v>38</v>
      </c>
      <c r="P153" s="70">
        <v>66</v>
      </c>
      <c r="Q153" s="70">
        <v>30</v>
      </c>
      <c r="R153" s="70" t="s">
        <v>1201</v>
      </c>
      <c r="S153" s="70" t="s">
        <v>1373</v>
      </c>
      <c r="T153" s="70" t="s">
        <v>1812</v>
      </c>
      <c r="U153" s="112" t="s">
        <v>1946</v>
      </c>
      <c r="V153" s="127" t="s">
        <v>2159</v>
      </c>
    </row>
    <row r="154" spans="1:22" ht="39.950000000000003" customHeight="1" x14ac:dyDescent="0.2">
      <c r="A154" s="60">
        <v>153</v>
      </c>
      <c r="B154" s="71" t="s">
        <v>113</v>
      </c>
      <c r="C154" s="71" t="s">
        <v>580</v>
      </c>
      <c r="D154" s="78" t="s">
        <v>845</v>
      </c>
      <c r="E154" s="78" t="s">
        <v>82</v>
      </c>
      <c r="F154" s="78" t="s">
        <v>758</v>
      </c>
      <c r="G154" s="78" t="s">
        <v>759</v>
      </c>
      <c r="H154" s="78" t="s">
        <v>710</v>
      </c>
      <c r="I154" s="78" t="s">
        <v>760</v>
      </c>
      <c r="J154" s="72">
        <v>8</v>
      </c>
      <c r="K154" s="70">
        <v>11</v>
      </c>
      <c r="L154" s="70">
        <v>15</v>
      </c>
      <c r="M154" s="75" t="s">
        <v>38</v>
      </c>
      <c r="N154" s="76" t="s">
        <v>38</v>
      </c>
      <c r="O154" s="76" t="s">
        <v>38</v>
      </c>
      <c r="P154" s="70">
        <v>51</v>
      </c>
      <c r="Q154" s="70">
        <v>27</v>
      </c>
      <c r="R154" s="70" t="s">
        <v>1226</v>
      </c>
      <c r="S154" s="70" t="s">
        <v>1813</v>
      </c>
      <c r="T154" s="70" t="s">
        <v>1814</v>
      </c>
      <c r="U154" s="112" t="s">
        <v>1947</v>
      </c>
      <c r="V154" s="127" t="s">
        <v>2159</v>
      </c>
    </row>
    <row r="155" spans="1:22" ht="39.950000000000003" customHeight="1" x14ac:dyDescent="0.2">
      <c r="A155" s="60">
        <v>154</v>
      </c>
      <c r="B155" s="71" t="s">
        <v>109</v>
      </c>
      <c r="C155" s="71" t="s">
        <v>580</v>
      </c>
      <c r="D155" s="79" t="s">
        <v>846</v>
      </c>
      <c r="E155" s="79" t="s">
        <v>84</v>
      </c>
      <c r="F155" s="78" t="s">
        <v>767</v>
      </c>
      <c r="G155" s="79" t="s">
        <v>27</v>
      </c>
      <c r="H155" s="79" t="s">
        <v>27</v>
      </c>
      <c r="I155" s="79" t="s">
        <v>768</v>
      </c>
      <c r="J155" s="24">
        <v>8</v>
      </c>
      <c r="K155" s="70"/>
      <c r="L155" s="70">
        <v>14</v>
      </c>
      <c r="M155" s="75" t="s">
        <v>38</v>
      </c>
      <c r="N155" s="76" t="s">
        <v>38</v>
      </c>
      <c r="O155" s="76" t="s">
        <v>38</v>
      </c>
      <c r="P155" s="70">
        <v>54</v>
      </c>
      <c r="Q155" s="70">
        <v>34</v>
      </c>
      <c r="R155" s="70" t="s">
        <v>1373</v>
      </c>
      <c r="S155" s="70" t="s">
        <v>1201</v>
      </c>
      <c r="T155" s="70" t="s">
        <v>1815</v>
      </c>
      <c r="U155" s="112" t="s">
        <v>1948</v>
      </c>
      <c r="V155" s="127" t="s">
        <v>2159</v>
      </c>
    </row>
    <row r="156" spans="1:22" ht="39.950000000000003" customHeight="1" x14ac:dyDescent="0.2">
      <c r="A156" s="60">
        <v>155</v>
      </c>
      <c r="B156" s="71" t="s">
        <v>113</v>
      </c>
      <c r="C156" s="71" t="s">
        <v>580</v>
      </c>
      <c r="D156" s="61" t="s">
        <v>847</v>
      </c>
      <c r="E156" s="61" t="s">
        <v>101</v>
      </c>
      <c r="F156" s="61" t="s">
        <v>476</v>
      </c>
      <c r="G156" s="61" t="s">
        <v>476</v>
      </c>
      <c r="H156" s="61" t="s">
        <v>476</v>
      </c>
      <c r="I156" s="61" t="s">
        <v>476</v>
      </c>
      <c r="J156" s="70">
        <v>9</v>
      </c>
      <c r="K156" s="70">
        <v>17</v>
      </c>
      <c r="L156" s="70">
        <v>17</v>
      </c>
      <c r="M156" s="75" t="s">
        <v>38</v>
      </c>
      <c r="N156" s="76" t="s">
        <v>38</v>
      </c>
      <c r="O156" s="76" t="s">
        <v>38</v>
      </c>
      <c r="P156" s="70">
        <v>42</v>
      </c>
      <c r="Q156" s="70">
        <v>20</v>
      </c>
      <c r="R156" s="70" t="s">
        <v>1373</v>
      </c>
      <c r="S156" s="70" t="s">
        <v>1816</v>
      </c>
      <c r="T156" s="70" t="s">
        <v>1817</v>
      </c>
      <c r="U156" s="112" t="s">
        <v>1949</v>
      </c>
      <c r="V156" s="127" t="s">
        <v>2159</v>
      </c>
    </row>
    <row r="157" spans="1:22" ht="39.950000000000003" customHeight="1" x14ac:dyDescent="0.2">
      <c r="A157" s="60">
        <v>156</v>
      </c>
      <c r="B157" s="71" t="s">
        <v>113</v>
      </c>
      <c r="C157" s="71"/>
      <c r="D157" s="61" t="s">
        <v>848</v>
      </c>
      <c r="E157" s="61" t="s">
        <v>96</v>
      </c>
      <c r="F157" s="61" t="s">
        <v>790</v>
      </c>
      <c r="G157" s="61" t="s">
        <v>791</v>
      </c>
      <c r="H157" s="61"/>
      <c r="I157" s="61" t="s">
        <v>792</v>
      </c>
      <c r="J157" s="70">
        <v>9</v>
      </c>
      <c r="K157" s="70">
        <v>16</v>
      </c>
      <c r="L157" s="70">
        <v>13</v>
      </c>
      <c r="M157" s="75" t="s">
        <v>38</v>
      </c>
      <c r="N157" s="76" t="s">
        <v>38</v>
      </c>
      <c r="O157" s="76" t="s">
        <v>38</v>
      </c>
      <c r="P157" s="70">
        <v>40</v>
      </c>
      <c r="Q157" s="70">
        <v>10</v>
      </c>
      <c r="R157" s="70" t="s">
        <v>1818</v>
      </c>
      <c r="S157" s="70" t="s">
        <v>1819</v>
      </c>
      <c r="T157" s="70" t="s">
        <v>1820</v>
      </c>
      <c r="U157" s="112" t="s">
        <v>1950</v>
      </c>
      <c r="V157" s="127" t="s">
        <v>2159</v>
      </c>
    </row>
    <row r="158" spans="1:22" ht="39.950000000000003" customHeight="1" x14ac:dyDescent="0.2">
      <c r="A158" s="60">
        <v>157</v>
      </c>
      <c r="B158" s="71" t="s">
        <v>135</v>
      </c>
      <c r="C158" s="71" t="s">
        <v>580</v>
      </c>
      <c r="D158" s="61" t="s">
        <v>849</v>
      </c>
      <c r="E158" s="61" t="s">
        <v>71</v>
      </c>
      <c r="F158" s="61" t="s">
        <v>358</v>
      </c>
      <c r="G158" s="61" t="s">
        <v>714</v>
      </c>
      <c r="H158" s="61" t="s">
        <v>713</v>
      </c>
      <c r="I158" s="61" t="s">
        <v>715</v>
      </c>
      <c r="J158" s="70">
        <v>9</v>
      </c>
      <c r="K158" s="70">
        <v>18</v>
      </c>
      <c r="L158" s="70">
        <v>16</v>
      </c>
      <c r="M158" s="75" t="s">
        <v>38</v>
      </c>
      <c r="N158" s="76" t="s">
        <v>38</v>
      </c>
      <c r="O158" s="76" t="s">
        <v>38</v>
      </c>
      <c r="P158" s="70">
        <v>52</v>
      </c>
      <c r="Q158" s="70">
        <v>22</v>
      </c>
      <c r="R158" s="70" t="s">
        <v>1821</v>
      </c>
      <c r="S158" s="70" t="s">
        <v>1373</v>
      </c>
      <c r="T158" s="70" t="s">
        <v>1822</v>
      </c>
      <c r="U158" s="112" t="s">
        <v>1951</v>
      </c>
      <c r="V158" s="127" t="s">
        <v>2159</v>
      </c>
    </row>
    <row r="159" spans="1:22" ht="39.950000000000003" customHeight="1" x14ac:dyDescent="0.2">
      <c r="A159" s="60">
        <v>158</v>
      </c>
      <c r="B159" s="71" t="s">
        <v>135</v>
      </c>
      <c r="C159" s="71" t="s">
        <v>580</v>
      </c>
      <c r="D159" s="55" t="s">
        <v>850</v>
      </c>
      <c r="E159" s="55" t="s">
        <v>71</v>
      </c>
      <c r="F159" s="55" t="s">
        <v>358</v>
      </c>
      <c r="G159" s="55" t="s">
        <v>358</v>
      </c>
      <c r="H159" s="55" t="s">
        <v>358</v>
      </c>
      <c r="I159" s="55" t="s">
        <v>358</v>
      </c>
      <c r="J159" s="70">
        <v>9</v>
      </c>
      <c r="K159" s="70">
        <v>13</v>
      </c>
      <c r="L159" s="70">
        <v>17</v>
      </c>
      <c r="M159" s="75" t="s">
        <v>38</v>
      </c>
      <c r="N159" s="76" t="s">
        <v>38</v>
      </c>
      <c r="O159" s="76" t="s">
        <v>38</v>
      </c>
      <c r="P159" s="70">
        <v>47</v>
      </c>
      <c r="Q159" s="70">
        <v>18</v>
      </c>
      <c r="R159" s="70" t="s">
        <v>1823</v>
      </c>
      <c r="S159" s="70" t="s">
        <v>1824</v>
      </c>
      <c r="T159" s="70" t="s">
        <v>1825</v>
      </c>
      <c r="U159" s="112" t="s">
        <v>1952</v>
      </c>
      <c r="V159" s="127" t="s">
        <v>2159</v>
      </c>
    </row>
    <row r="160" spans="1:22" ht="39.950000000000003" customHeight="1" x14ac:dyDescent="0.2">
      <c r="A160" s="60">
        <v>159</v>
      </c>
      <c r="B160" s="71" t="s">
        <v>113</v>
      </c>
      <c r="C160" s="71" t="s">
        <v>580</v>
      </c>
      <c r="D160" s="61" t="s">
        <v>851</v>
      </c>
      <c r="E160" s="61" t="s">
        <v>70</v>
      </c>
      <c r="F160" s="61" t="s">
        <v>102</v>
      </c>
      <c r="G160" s="61" t="s">
        <v>710</v>
      </c>
      <c r="H160" s="61" t="s">
        <v>711</v>
      </c>
      <c r="I160" s="61" t="s">
        <v>712</v>
      </c>
      <c r="J160" s="70">
        <v>9</v>
      </c>
      <c r="K160" s="70">
        <v>18</v>
      </c>
      <c r="L160" s="70">
        <v>18</v>
      </c>
      <c r="M160" s="75" t="s">
        <v>38</v>
      </c>
      <c r="N160" s="76" t="s">
        <v>38</v>
      </c>
      <c r="O160" s="76" t="s">
        <v>38</v>
      </c>
      <c r="P160" s="70">
        <v>39</v>
      </c>
      <c r="Q160" s="70">
        <v>9.5</v>
      </c>
      <c r="R160" s="70" t="s">
        <v>1826</v>
      </c>
      <c r="S160" s="70" t="s">
        <v>1810</v>
      </c>
      <c r="T160" s="70" t="s">
        <v>1827</v>
      </c>
      <c r="U160" s="112" t="s">
        <v>1953</v>
      </c>
      <c r="V160" s="127" t="s">
        <v>2159</v>
      </c>
    </row>
    <row r="161" spans="1:22" ht="39.950000000000003" customHeight="1" x14ac:dyDescent="0.55000000000000004">
      <c r="A161" s="60">
        <v>160</v>
      </c>
      <c r="B161" s="71" t="s">
        <v>113</v>
      </c>
      <c r="C161" s="71" t="s">
        <v>580</v>
      </c>
      <c r="D161" s="55" t="s">
        <v>852</v>
      </c>
      <c r="E161" s="55" t="s">
        <v>104</v>
      </c>
      <c r="F161" s="55" t="s">
        <v>53</v>
      </c>
      <c r="G161" s="55" t="s">
        <v>722</v>
      </c>
      <c r="H161" s="55" t="s">
        <v>53</v>
      </c>
      <c r="I161" s="55" t="s">
        <v>723</v>
      </c>
      <c r="J161" s="70">
        <v>10</v>
      </c>
      <c r="K161" s="70">
        <v>9</v>
      </c>
      <c r="L161" s="70">
        <v>15</v>
      </c>
      <c r="M161" s="75" t="s">
        <v>38</v>
      </c>
      <c r="N161" s="76" t="s">
        <v>38</v>
      </c>
      <c r="O161" s="76" t="s">
        <v>38</v>
      </c>
      <c r="P161" s="70">
        <v>44</v>
      </c>
      <c r="Q161" s="70">
        <v>19</v>
      </c>
      <c r="R161" s="70" t="s">
        <v>1373</v>
      </c>
      <c r="S161" s="70" t="s">
        <v>1828</v>
      </c>
      <c r="T161" s="70" t="s">
        <v>1829</v>
      </c>
      <c r="U161" s="111" t="s">
        <v>1954</v>
      </c>
      <c r="V161" s="127" t="s">
        <v>2159</v>
      </c>
    </row>
    <row r="162" spans="1:22" ht="39.950000000000003" customHeight="1" x14ac:dyDescent="0.2">
      <c r="A162" s="60">
        <v>161</v>
      </c>
      <c r="B162" s="71" t="s">
        <v>109</v>
      </c>
      <c r="C162" s="71" t="s">
        <v>580</v>
      </c>
      <c r="D162" s="20" t="s">
        <v>853</v>
      </c>
      <c r="E162" s="20" t="s">
        <v>82</v>
      </c>
      <c r="F162" s="20" t="s">
        <v>740</v>
      </c>
      <c r="G162" s="20" t="s">
        <v>105</v>
      </c>
      <c r="H162" s="20" t="s">
        <v>105</v>
      </c>
      <c r="I162" s="20" t="s">
        <v>761</v>
      </c>
      <c r="J162" s="72">
        <v>10</v>
      </c>
      <c r="K162" s="70">
        <v>14</v>
      </c>
      <c r="L162" s="70">
        <v>17</v>
      </c>
      <c r="M162" s="75" t="s">
        <v>38</v>
      </c>
      <c r="N162" s="76" t="s">
        <v>38</v>
      </c>
      <c r="O162" s="76" t="s">
        <v>38</v>
      </c>
      <c r="P162" s="70">
        <v>54</v>
      </c>
      <c r="Q162" s="70">
        <v>21</v>
      </c>
      <c r="R162" s="70" t="s">
        <v>1830</v>
      </c>
      <c r="S162" s="70" t="s">
        <v>1831</v>
      </c>
      <c r="T162" s="70" t="s">
        <v>1832</v>
      </c>
      <c r="U162" s="114" t="s">
        <v>1955</v>
      </c>
      <c r="V162" s="127" t="s">
        <v>2159</v>
      </c>
    </row>
    <row r="163" spans="1:22" ht="39.950000000000003" customHeight="1" x14ac:dyDescent="0.2">
      <c r="A163" s="60">
        <v>162</v>
      </c>
      <c r="B163" s="71" t="s">
        <v>109</v>
      </c>
      <c r="C163" s="71" t="s">
        <v>580</v>
      </c>
      <c r="D163" s="55" t="s">
        <v>854</v>
      </c>
      <c r="E163" s="55" t="s">
        <v>78</v>
      </c>
      <c r="F163" s="55" t="s">
        <v>374</v>
      </c>
      <c r="G163" s="55" t="s">
        <v>724</v>
      </c>
      <c r="H163" s="55" t="s">
        <v>725</v>
      </c>
      <c r="I163" s="55" t="s">
        <v>19</v>
      </c>
      <c r="J163" s="70">
        <v>10</v>
      </c>
      <c r="K163" s="70">
        <v>10</v>
      </c>
      <c r="L163" s="70">
        <v>15</v>
      </c>
      <c r="M163" s="75" t="s">
        <v>38</v>
      </c>
      <c r="N163" s="76" t="s">
        <v>38</v>
      </c>
      <c r="O163" s="76" t="s">
        <v>38</v>
      </c>
      <c r="P163" s="70">
        <v>46</v>
      </c>
      <c r="Q163" s="70">
        <v>22</v>
      </c>
      <c r="R163" s="70" t="s">
        <v>1833</v>
      </c>
      <c r="S163" s="70" t="s">
        <v>1834</v>
      </c>
      <c r="T163" s="70" t="s">
        <v>1835</v>
      </c>
      <c r="U163" s="112" t="s">
        <v>1956</v>
      </c>
      <c r="V163" s="127" t="s">
        <v>2159</v>
      </c>
    </row>
    <row r="164" spans="1:22" ht="39.950000000000003" customHeight="1" x14ac:dyDescent="0.2">
      <c r="A164" s="60">
        <v>163</v>
      </c>
      <c r="B164" s="71" t="s">
        <v>109</v>
      </c>
      <c r="C164" s="71"/>
      <c r="D164" s="61" t="s">
        <v>855</v>
      </c>
      <c r="E164" s="61" t="s">
        <v>106</v>
      </c>
      <c r="F164" s="61" t="s">
        <v>400</v>
      </c>
      <c r="G164" s="61" t="s">
        <v>400</v>
      </c>
      <c r="H164" s="61"/>
      <c r="I164" s="61" t="s">
        <v>779</v>
      </c>
      <c r="J164" s="70">
        <v>10</v>
      </c>
      <c r="K164" s="70">
        <v>13</v>
      </c>
      <c r="L164" s="70">
        <v>17</v>
      </c>
      <c r="M164" s="75" t="s">
        <v>38</v>
      </c>
      <c r="N164" s="77" t="s">
        <v>38</v>
      </c>
      <c r="O164" s="77" t="s">
        <v>38</v>
      </c>
      <c r="P164" s="70">
        <v>36</v>
      </c>
      <c r="Q164" s="70">
        <v>8</v>
      </c>
      <c r="R164" s="70" t="s">
        <v>1836</v>
      </c>
      <c r="S164" s="70" t="s">
        <v>1837</v>
      </c>
      <c r="T164" s="70" t="s">
        <v>1838</v>
      </c>
      <c r="U164" s="112" t="s">
        <v>1957</v>
      </c>
      <c r="V164" s="127" t="s">
        <v>2159</v>
      </c>
    </row>
    <row r="165" spans="1:22" ht="39.950000000000003" customHeight="1" x14ac:dyDescent="0.55000000000000004">
      <c r="A165" s="60">
        <v>164</v>
      </c>
      <c r="B165" s="71" t="s">
        <v>109</v>
      </c>
      <c r="C165" s="71"/>
      <c r="D165" s="61" t="s">
        <v>701</v>
      </c>
      <c r="E165" s="61" t="s">
        <v>91</v>
      </c>
      <c r="F165" s="61" t="s">
        <v>412</v>
      </c>
      <c r="G165" s="61" t="s">
        <v>763</v>
      </c>
      <c r="H165" s="61"/>
      <c r="I165" s="61" t="s">
        <v>25</v>
      </c>
      <c r="J165" s="70">
        <v>10</v>
      </c>
      <c r="K165" s="70">
        <v>12</v>
      </c>
      <c r="L165" s="70">
        <v>16</v>
      </c>
      <c r="M165" s="75" t="s">
        <v>38</v>
      </c>
      <c r="N165" s="76" t="s">
        <v>38</v>
      </c>
      <c r="O165" s="76" t="s">
        <v>38</v>
      </c>
      <c r="P165" s="70">
        <v>41</v>
      </c>
      <c r="Q165" s="70">
        <v>14</v>
      </c>
      <c r="R165" s="70" t="s">
        <v>1205</v>
      </c>
      <c r="S165" s="70" t="s">
        <v>1839</v>
      </c>
      <c r="T165" s="70" t="s">
        <v>1840</v>
      </c>
      <c r="U165" s="111" t="s">
        <v>1958</v>
      </c>
      <c r="V165" s="127" t="s">
        <v>2159</v>
      </c>
    </row>
    <row r="166" spans="1:22" ht="39.950000000000003" customHeight="1" x14ac:dyDescent="0.55000000000000004">
      <c r="A166" s="60">
        <v>165</v>
      </c>
      <c r="B166" s="71" t="s">
        <v>135</v>
      </c>
      <c r="C166" s="71"/>
      <c r="D166" s="61" t="s">
        <v>784</v>
      </c>
      <c r="E166" s="61" t="s">
        <v>96</v>
      </c>
      <c r="F166" s="61" t="s">
        <v>58</v>
      </c>
      <c r="G166" s="61" t="s">
        <v>58</v>
      </c>
      <c r="H166" s="61" t="s">
        <v>785</v>
      </c>
      <c r="I166" s="61" t="s">
        <v>786</v>
      </c>
      <c r="J166" s="70">
        <v>10</v>
      </c>
      <c r="K166" s="70"/>
      <c r="L166" s="70"/>
      <c r="M166" s="75"/>
      <c r="N166" s="76"/>
      <c r="O166" s="76"/>
      <c r="P166" s="70">
        <v>40</v>
      </c>
      <c r="Q166" s="70">
        <v>16</v>
      </c>
      <c r="R166" s="70" t="s">
        <v>1841</v>
      </c>
      <c r="S166" s="70" t="s">
        <v>1842</v>
      </c>
      <c r="T166" s="70" t="s">
        <v>1843</v>
      </c>
      <c r="U166" s="111" t="s">
        <v>1959</v>
      </c>
      <c r="V166" s="127" t="s">
        <v>2159</v>
      </c>
    </row>
    <row r="167" spans="1:22" ht="39.950000000000003" customHeight="1" x14ac:dyDescent="0.2">
      <c r="A167" s="60">
        <v>166</v>
      </c>
      <c r="B167" s="71" t="s">
        <v>135</v>
      </c>
      <c r="C167" s="71" t="s">
        <v>580</v>
      </c>
      <c r="D167" s="55" t="s">
        <v>856</v>
      </c>
      <c r="E167" s="55" t="s">
        <v>71</v>
      </c>
      <c r="F167" s="55" t="s">
        <v>49</v>
      </c>
      <c r="G167" s="55" t="s">
        <v>49</v>
      </c>
      <c r="H167" s="55" t="s">
        <v>49</v>
      </c>
      <c r="I167" s="55" t="s">
        <v>49</v>
      </c>
      <c r="J167" s="70" t="s">
        <v>788</v>
      </c>
      <c r="K167" s="70">
        <v>16</v>
      </c>
      <c r="L167" s="70"/>
      <c r="M167" s="75" t="s">
        <v>38</v>
      </c>
      <c r="N167" s="76" t="s">
        <v>38</v>
      </c>
      <c r="O167" s="76" t="s">
        <v>38</v>
      </c>
      <c r="P167" s="70">
        <v>49</v>
      </c>
      <c r="Q167" s="70">
        <v>22</v>
      </c>
      <c r="R167" s="70" t="s">
        <v>1755</v>
      </c>
      <c r="S167" s="70" t="s">
        <v>1205</v>
      </c>
      <c r="T167" s="70" t="s">
        <v>1844</v>
      </c>
      <c r="U167" s="112" t="s">
        <v>1960</v>
      </c>
      <c r="V167" s="127" t="s">
        <v>2159</v>
      </c>
    </row>
    <row r="168" spans="1:22" ht="39.950000000000003" customHeight="1" x14ac:dyDescent="0.2">
      <c r="A168" s="60">
        <v>167</v>
      </c>
      <c r="B168" s="71" t="s">
        <v>113</v>
      </c>
      <c r="C168" s="71" t="s">
        <v>580</v>
      </c>
      <c r="D168" s="55" t="s">
        <v>857</v>
      </c>
      <c r="E168" s="55" t="s">
        <v>71</v>
      </c>
      <c r="F168" s="55"/>
      <c r="G168" s="55"/>
      <c r="H168" s="55" t="s">
        <v>717</v>
      </c>
      <c r="I168" s="55" t="s">
        <v>554</v>
      </c>
      <c r="J168" s="70" t="s">
        <v>788</v>
      </c>
      <c r="K168" s="70">
        <v>18</v>
      </c>
      <c r="L168" s="70">
        <v>19</v>
      </c>
      <c r="M168" s="75" t="s">
        <v>38</v>
      </c>
      <c r="N168" s="76" t="s">
        <v>38</v>
      </c>
      <c r="O168" s="76" t="s">
        <v>38</v>
      </c>
      <c r="P168" s="70">
        <v>45</v>
      </c>
      <c r="Q168" s="70">
        <v>15</v>
      </c>
      <c r="R168" s="70" t="s">
        <v>1747</v>
      </c>
      <c r="S168" s="70" t="s">
        <v>1845</v>
      </c>
      <c r="T168" s="70" t="s">
        <v>1846</v>
      </c>
      <c r="U168" s="128"/>
      <c r="V168" s="127" t="s">
        <v>2159</v>
      </c>
    </row>
    <row r="169" spans="1:22" ht="39.950000000000003" customHeight="1" x14ac:dyDescent="0.2">
      <c r="A169" s="60">
        <v>168</v>
      </c>
      <c r="B169" s="71" t="s">
        <v>135</v>
      </c>
      <c r="C169" s="71" t="s">
        <v>580</v>
      </c>
      <c r="D169" s="55" t="s">
        <v>858</v>
      </c>
      <c r="E169" s="55" t="s">
        <v>71</v>
      </c>
      <c r="F169" s="55" t="s">
        <v>58</v>
      </c>
      <c r="G169" s="55" t="s">
        <v>58</v>
      </c>
      <c r="H169" s="55" t="s">
        <v>58</v>
      </c>
      <c r="I169" s="55" t="s">
        <v>716</v>
      </c>
      <c r="J169" s="70" t="s">
        <v>788</v>
      </c>
      <c r="K169" s="70">
        <v>14</v>
      </c>
      <c r="L169" s="70">
        <v>19</v>
      </c>
      <c r="M169" s="75" t="s">
        <v>38</v>
      </c>
      <c r="N169" s="76" t="s">
        <v>38</v>
      </c>
      <c r="O169" s="76" t="s">
        <v>38</v>
      </c>
      <c r="P169" s="70">
        <v>48</v>
      </c>
      <c r="Q169" s="70">
        <v>23</v>
      </c>
      <c r="R169" s="70" t="s">
        <v>1255</v>
      </c>
      <c r="S169" s="70" t="s">
        <v>1221</v>
      </c>
      <c r="T169" s="70" t="s">
        <v>1847</v>
      </c>
      <c r="U169" s="129" t="s">
        <v>1961</v>
      </c>
      <c r="V169" s="127" t="s">
        <v>2159</v>
      </c>
    </row>
    <row r="170" spans="1:22" ht="39.950000000000003" customHeight="1" x14ac:dyDescent="0.55000000000000004">
      <c r="A170" s="60">
        <v>169</v>
      </c>
      <c r="B170" s="71" t="s">
        <v>109</v>
      </c>
      <c r="C170" s="71"/>
      <c r="D170" s="55" t="s">
        <v>859</v>
      </c>
      <c r="E170" s="55" t="s">
        <v>82</v>
      </c>
      <c r="F170" s="55" t="s">
        <v>793</v>
      </c>
      <c r="G170" s="55" t="s">
        <v>794</v>
      </c>
      <c r="H170" s="55" t="s">
        <v>795</v>
      </c>
      <c r="I170" s="55" t="s">
        <v>796</v>
      </c>
      <c r="J170" s="70" t="s">
        <v>788</v>
      </c>
      <c r="K170" s="70">
        <v>13</v>
      </c>
      <c r="L170" s="70">
        <v>16</v>
      </c>
      <c r="M170" s="75" t="s">
        <v>38</v>
      </c>
      <c r="N170" s="76" t="s">
        <v>38</v>
      </c>
      <c r="O170" s="76" t="s">
        <v>38</v>
      </c>
      <c r="P170" s="70">
        <v>47</v>
      </c>
      <c r="Q170" s="70">
        <v>20</v>
      </c>
      <c r="R170" s="70" t="s">
        <v>1848</v>
      </c>
      <c r="S170" s="70" t="s">
        <v>1849</v>
      </c>
      <c r="T170" s="70" t="s">
        <v>1850</v>
      </c>
      <c r="U170" s="118" t="s">
        <v>1962</v>
      </c>
      <c r="V170" s="127" t="s">
        <v>2159</v>
      </c>
    </row>
    <row r="171" spans="1:22" ht="39.950000000000003" customHeight="1" x14ac:dyDescent="0.2">
      <c r="A171" s="60">
        <v>170</v>
      </c>
      <c r="B171" s="71" t="s">
        <v>109</v>
      </c>
      <c r="C171" s="71"/>
      <c r="D171" s="55" t="s">
        <v>860</v>
      </c>
      <c r="E171" s="55" t="s">
        <v>87</v>
      </c>
      <c r="F171" s="55" t="s">
        <v>476</v>
      </c>
      <c r="G171" s="55" t="s">
        <v>476</v>
      </c>
      <c r="H171" s="55" t="s">
        <v>476</v>
      </c>
      <c r="I171" s="55" t="s">
        <v>476</v>
      </c>
      <c r="J171" s="70" t="s">
        <v>788</v>
      </c>
      <c r="K171" s="70">
        <v>10</v>
      </c>
      <c r="L171" s="70">
        <v>16</v>
      </c>
      <c r="M171" s="75" t="s">
        <v>38</v>
      </c>
      <c r="N171" s="76" t="s">
        <v>38</v>
      </c>
      <c r="O171" s="76" t="s">
        <v>38</v>
      </c>
      <c r="P171" s="70">
        <v>40</v>
      </c>
      <c r="Q171" s="70">
        <v>12</v>
      </c>
      <c r="R171" s="70" t="s">
        <v>1511</v>
      </c>
      <c r="S171" s="70" t="s">
        <v>1819</v>
      </c>
      <c r="T171" s="70" t="s">
        <v>1851</v>
      </c>
      <c r="U171" s="107"/>
      <c r="V171" s="127" t="s">
        <v>2159</v>
      </c>
    </row>
    <row r="172" spans="1:22" ht="39.950000000000003" customHeight="1" x14ac:dyDescent="0.55000000000000004">
      <c r="A172" s="60">
        <v>171</v>
      </c>
      <c r="B172" s="71" t="s">
        <v>109</v>
      </c>
      <c r="C172" s="71" t="s">
        <v>580</v>
      </c>
      <c r="D172" s="55" t="s">
        <v>861</v>
      </c>
      <c r="E172" s="55" t="s">
        <v>85</v>
      </c>
      <c r="F172" s="55" t="s">
        <v>58</v>
      </c>
      <c r="G172" s="55" t="s">
        <v>95</v>
      </c>
      <c r="H172" s="55" t="s">
        <v>58</v>
      </c>
      <c r="I172" s="55" t="s">
        <v>787</v>
      </c>
      <c r="J172" s="70" t="s">
        <v>788</v>
      </c>
      <c r="K172" s="70"/>
      <c r="L172" s="70">
        <v>18</v>
      </c>
      <c r="M172" s="75" t="s">
        <v>38</v>
      </c>
      <c r="N172" s="76" t="s">
        <v>38</v>
      </c>
      <c r="O172" s="76" t="s">
        <v>38</v>
      </c>
      <c r="P172" s="70">
        <v>38</v>
      </c>
      <c r="Q172" s="70">
        <v>15</v>
      </c>
      <c r="R172" s="70" t="s">
        <v>1373</v>
      </c>
      <c r="S172" s="70" t="s">
        <v>1373</v>
      </c>
      <c r="T172" s="70" t="s">
        <v>1854</v>
      </c>
      <c r="U172" s="118" t="s">
        <v>1963</v>
      </c>
      <c r="V172" s="127" t="s">
        <v>2159</v>
      </c>
    </row>
    <row r="173" spans="1:22" ht="39.950000000000003" customHeight="1" x14ac:dyDescent="0.2">
      <c r="A173" s="60">
        <v>172</v>
      </c>
      <c r="B173" s="71" t="s">
        <v>113</v>
      </c>
      <c r="C173" s="71"/>
      <c r="D173" s="55" t="s">
        <v>103</v>
      </c>
      <c r="E173" s="55" t="s">
        <v>88</v>
      </c>
      <c r="F173" s="55" t="s">
        <v>800</v>
      </c>
      <c r="G173" s="55" t="s">
        <v>800</v>
      </c>
      <c r="H173" s="55"/>
      <c r="I173" s="55" t="s">
        <v>801</v>
      </c>
      <c r="J173" s="70" t="s">
        <v>788</v>
      </c>
      <c r="K173" s="70"/>
      <c r="L173" s="70">
        <v>15</v>
      </c>
      <c r="M173" s="75"/>
      <c r="N173" s="76" t="s">
        <v>38</v>
      </c>
      <c r="O173" s="76" t="s">
        <v>38</v>
      </c>
      <c r="P173" s="70">
        <v>43</v>
      </c>
      <c r="Q173" s="70">
        <v>20</v>
      </c>
      <c r="R173" s="70" t="s">
        <v>1221</v>
      </c>
      <c r="S173" s="70" t="s">
        <v>1852</v>
      </c>
      <c r="T173" s="70" t="s">
        <v>1853</v>
      </c>
      <c r="U173" s="107"/>
      <c r="V173" s="127" t="s">
        <v>2159</v>
      </c>
    </row>
    <row r="174" spans="1:22" ht="39.950000000000003" customHeight="1" x14ac:dyDescent="0.2">
      <c r="A174" s="60">
        <v>173</v>
      </c>
      <c r="B174" s="17" t="s">
        <v>109</v>
      </c>
      <c r="C174" s="17" t="s">
        <v>580</v>
      </c>
      <c r="D174" s="17" t="s">
        <v>110</v>
      </c>
      <c r="E174" s="17" t="s">
        <v>111</v>
      </c>
      <c r="F174" s="17" t="s">
        <v>863</v>
      </c>
      <c r="G174" s="17" t="s">
        <v>864</v>
      </c>
      <c r="H174" s="17" t="s">
        <v>864</v>
      </c>
      <c r="I174" s="17" t="s">
        <v>865</v>
      </c>
      <c r="J174" s="17">
        <v>1</v>
      </c>
      <c r="K174" s="60">
        <v>16</v>
      </c>
      <c r="L174" s="60">
        <v>18</v>
      </c>
      <c r="M174" s="19" t="s">
        <v>112</v>
      </c>
      <c r="N174" s="19" t="s">
        <v>112</v>
      </c>
      <c r="O174" s="19" t="s">
        <v>112</v>
      </c>
      <c r="P174" s="60">
        <v>38</v>
      </c>
      <c r="Q174" s="31"/>
      <c r="R174" s="107"/>
      <c r="S174" s="31" t="s">
        <v>1200</v>
      </c>
      <c r="T174" s="31" t="s">
        <v>1207</v>
      </c>
      <c r="U174" s="117" t="s">
        <v>2015</v>
      </c>
      <c r="V174" s="126" t="s">
        <v>2158</v>
      </c>
    </row>
    <row r="175" spans="1:22" ht="39.950000000000003" customHeight="1" x14ac:dyDescent="0.2">
      <c r="A175" s="60">
        <v>174</v>
      </c>
      <c r="B175" s="17" t="s">
        <v>113</v>
      </c>
      <c r="C175" s="17" t="s">
        <v>580</v>
      </c>
      <c r="D175" s="17" t="s">
        <v>114</v>
      </c>
      <c r="E175" s="20" t="s">
        <v>115</v>
      </c>
      <c r="F175" s="20" t="s">
        <v>31</v>
      </c>
      <c r="G175" s="20" t="s">
        <v>866</v>
      </c>
      <c r="H175" s="20" t="s">
        <v>102</v>
      </c>
      <c r="I175" s="20" t="s">
        <v>867</v>
      </c>
      <c r="J175" s="17">
        <v>1</v>
      </c>
      <c r="K175" s="60">
        <v>17</v>
      </c>
      <c r="L175" s="60">
        <v>14</v>
      </c>
      <c r="M175" s="19" t="s">
        <v>112</v>
      </c>
      <c r="N175" s="19" t="s">
        <v>112</v>
      </c>
      <c r="O175" s="19" t="s">
        <v>112</v>
      </c>
      <c r="P175" s="60">
        <v>50</v>
      </c>
      <c r="Q175" s="31"/>
      <c r="R175" s="107"/>
      <c r="S175" s="31"/>
      <c r="T175" s="31" t="s">
        <v>1206</v>
      </c>
      <c r="U175" s="79" t="s">
        <v>2051</v>
      </c>
      <c r="V175" s="126" t="s">
        <v>2158</v>
      </c>
    </row>
    <row r="176" spans="1:22" ht="39.950000000000003" customHeight="1" x14ac:dyDescent="0.2">
      <c r="A176" s="60">
        <v>175</v>
      </c>
      <c r="B176" s="17" t="s">
        <v>109</v>
      </c>
      <c r="C176" s="17" t="s">
        <v>580</v>
      </c>
      <c r="D176" s="17" t="s">
        <v>116</v>
      </c>
      <c r="E176" s="17" t="s">
        <v>117</v>
      </c>
      <c r="F176" s="17" t="s">
        <v>868</v>
      </c>
      <c r="G176" s="17" t="s">
        <v>869</v>
      </c>
      <c r="H176" s="17" t="s">
        <v>870</v>
      </c>
      <c r="I176" s="17" t="s">
        <v>771</v>
      </c>
      <c r="J176" s="20" t="s">
        <v>1167</v>
      </c>
      <c r="K176" s="60">
        <v>17</v>
      </c>
      <c r="L176" s="60">
        <v>16</v>
      </c>
      <c r="M176" s="19" t="s">
        <v>112</v>
      </c>
      <c r="N176" s="19" t="s">
        <v>112</v>
      </c>
      <c r="O176" s="19" t="s">
        <v>112</v>
      </c>
      <c r="P176" s="60">
        <v>45</v>
      </c>
      <c r="Q176" s="31"/>
      <c r="R176" s="107"/>
      <c r="S176" s="31" t="s">
        <v>1201</v>
      </c>
      <c r="T176" s="31" t="s">
        <v>1208</v>
      </c>
      <c r="U176" s="31"/>
      <c r="V176" s="126" t="s">
        <v>2158</v>
      </c>
    </row>
    <row r="177" spans="1:22" ht="39.950000000000003" customHeight="1" x14ac:dyDescent="0.2">
      <c r="A177" s="60">
        <v>176</v>
      </c>
      <c r="B177" s="17" t="s">
        <v>113</v>
      </c>
      <c r="C177" s="17" t="s">
        <v>580</v>
      </c>
      <c r="D177" s="17" t="s">
        <v>118</v>
      </c>
      <c r="E177" s="20" t="s">
        <v>119</v>
      </c>
      <c r="F177" s="20" t="s">
        <v>871</v>
      </c>
      <c r="G177" s="20" t="s">
        <v>872</v>
      </c>
      <c r="H177" s="20" t="s">
        <v>872</v>
      </c>
      <c r="I177" s="20" t="s">
        <v>873</v>
      </c>
      <c r="J177" s="17">
        <v>1</v>
      </c>
      <c r="K177" s="60">
        <v>11</v>
      </c>
      <c r="L177" s="60">
        <v>15</v>
      </c>
      <c r="M177" s="19" t="s">
        <v>112</v>
      </c>
      <c r="N177" s="19" t="s">
        <v>112</v>
      </c>
      <c r="O177" s="19" t="s">
        <v>112</v>
      </c>
      <c r="P177" s="60">
        <v>58</v>
      </c>
      <c r="Q177" s="31"/>
      <c r="R177" s="107"/>
      <c r="S177" s="108" t="s">
        <v>1202</v>
      </c>
      <c r="T177" s="31" t="s">
        <v>1209</v>
      </c>
      <c r="U177" s="120" t="s">
        <v>2016</v>
      </c>
      <c r="V177" s="126" t="s">
        <v>2158</v>
      </c>
    </row>
    <row r="178" spans="1:22" ht="39.950000000000003" customHeight="1" x14ac:dyDescent="0.2">
      <c r="A178" s="60">
        <v>177</v>
      </c>
      <c r="B178" s="17" t="s">
        <v>113</v>
      </c>
      <c r="C178" s="17"/>
      <c r="D178" s="17" t="s">
        <v>120</v>
      </c>
      <c r="E178" s="17" t="s">
        <v>121</v>
      </c>
      <c r="F178" s="17" t="s">
        <v>874</v>
      </c>
      <c r="G178" s="17" t="s">
        <v>710</v>
      </c>
      <c r="H178" s="17"/>
      <c r="I178" s="20" t="s">
        <v>875</v>
      </c>
      <c r="J178" s="17">
        <v>1</v>
      </c>
      <c r="K178" s="60">
        <v>13</v>
      </c>
      <c r="L178" s="60">
        <v>15</v>
      </c>
      <c r="M178" s="19" t="s">
        <v>112</v>
      </c>
      <c r="N178" s="19" t="s">
        <v>112</v>
      </c>
      <c r="O178" s="19" t="s">
        <v>112</v>
      </c>
      <c r="P178" s="60">
        <v>46</v>
      </c>
      <c r="Q178" s="31"/>
      <c r="R178" s="107"/>
      <c r="S178" s="108" t="s">
        <v>1203</v>
      </c>
      <c r="T178" s="31" t="s">
        <v>1210</v>
      </c>
      <c r="U178" s="71" t="s">
        <v>2017</v>
      </c>
      <c r="V178" s="126" t="s">
        <v>2158</v>
      </c>
    </row>
    <row r="179" spans="1:22" ht="39.950000000000003" customHeight="1" x14ac:dyDescent="0.2">
      <c r="A179" s="60">
        <v>178</v>
      </c>
      <c r="B179" s="17" t="s">
        <v>113</v>
      </c>
      <c r="C179" s="17"/>
      <c r="D179" s="17" t="s">
        <v>122</v>
      </c>
      <c r="E179" s="17" t="s">
        <v>123</v>
      </c>
      <c r="F179" s="17" t="s">
        <v>23</v>
      </c>
      <c r="G179" s="17" t="s">
        <v>876</v>
      </c>
      <c r="H179" s="17"/>
      <c r="I179" s="20" t="s">
        <v>877</v>
      </c>
      <c r="J179" s="20" t="s">
        <v>1167</v>
      </c>
      <c r="K179" s="60">
        <v>12</v>
      </c>
      <c r="L179" s="60">
        <v>12</v>
      </c>
      <c r="M179" s="19" t="s">
        <v>112</v>
      </c>
      <c r="N179" s="19" t="s">
        <v>112</v>
      </c>
      <c r="O179" s="19" t="s">
        <v>112</v>
      </c>
      <c r="P179" s="60">
        <v>64</v>
      </c>
      <c r="Q179" s="31"/>
      <c r="R179" s="107"/>
      <c r="S179" s="108" t="s">
        <v>1204</v>
      </c>
      <c r="T179" s="31" t="s">
        <v>1211</v>
      </c>
      <c r="U179" s="31"/>
      <c r="V179" s="126" t="s">
        <v>2158</v>
      </c>
    </row>
    <row r="180" spans="1:22" ht="39.950000000000003" customHeight="1" x14ac:dyDescent="0.2">
      <c r="A180" s="60">
        <v>179</v>
      </c>
      <c r="B180" s="17" t="s">
        <v>113</v>
      </c>
      <c r="C180" s="17" t="s">
        <v>580</v>
      </c>
      <c r="D180" s="17" t="s">
        <v>124</v>
      </c>
      <c r="E180" s="20" t="s">
        <v>111</v>
      </c>
      <c r="F180" s="20" t="s">
        <v>21</v>
      </c>
      <c r="G180" s="20" t="s">
        <v>878</v>
      </c>
      <c r="H180" s="20" t="s">
        <v>879</v>
      </c>
      <c r="I180" s="20" t="s">
        <v>21</v>
      </c>
      <c r="J180" s="17">
        <v>2</v>
      </c>
      <c r="K180" s="60">
        <v>14</v>
      </c>
      <c r="L180" s="60">
        <v>17</v>
      </c>
      <c r="M180" s="19" t="s">
        <v>112</v>
      </c>
      <c r="N180" s="19" t="s">
        <v>112</v>
      </c>
      <c r="O180" s="19" t="s">
        <v>112</v>
      </c>
      <c r="P180" s="60">
        <v>45</v>
      </c>
      <c r="Q180" s="31"/>
      <c r="R180" s="107"/>
      <c r="S180" s="31" t="s">
        <v>1205</v>
      </c>
      <c r="T180" s="31" t="s">
        <v>1212</v>
      </c>
      <c r="U180" s="71" t="s">
        <v>2018</v>
      </c>
      <c r="V180" s="126" t="s">
        <v>2158</v>
      </c>
    </row>
    <row r="181" spans="1:22" ht="39.950000000000003" customHeight="1" x14ac:dyDescent="0.2">
      <c r="A181" s="60">
        <v>180</v>
      </c>
      <c r="B181" s="17" t="s">
        <v>113</v>
      </c>
      <c r="C181" s="17"/>
      <c r="D181" s="17" t="s">
        <v>125</v>
      </c>
      <c r="E181" s="17" t="s">
        <v>126</v>
      </c>
      <c r="F181" s="17" t="s">
        <v>880</v>
      </c>
      <c r="G181" s="17" t="s">
        <v>881</v>
      </c>
      <c r="H181" s="17"/>
      <c r="I181" s="17" t="s">
        <v>81</v>
      </c>
      <c r="J181" s="17">
        <v>2</v>
      </c>
      <c r="K181" s="60">
        <v>17</v>
      </c>
      <c r="L181" s="60">
        <v>19</v>
      </c>
      <c r="M181" s="19" t="s">
        <v>112</v>
      </c>
      <c r="N181" s="19" t="s">
        <v>112</v>
      </c>
      <c r="O181" s="19" t="s">
        <v>112</v>
      </c>
      <c r="P181" s="60">
        <v>63</v>
      </c>
      <c r="Q181" s="31"/>
      <c r="R181" s="107"/>
      <c r="S181" s="108" t="s">
        <v>1213</v>
      </c>
      <c r="T181" s="31" t="s">
        <v>1214</v>
      </c>
      <c r="U181" s="79" t="s">
        <v>2023</v>
      </c>
      <c r="V181" s="126" t="s">
        <v>2158</v>
      </c>
    </row>
    <row r="182" spans="1:22" ht="39.950000000000003" customHeight="1" x14ac:dyDescent="0.2">
      <c r="A182" s="60">
        <v>181</v>
      </c>
      <c r="B182" s="17" t="s">
        <v>109</v>
      </c>
      <c r="C182" s="17" t="s">
        <v>580</v>
      </c>
      <c r="D182" s="17" t="s">
        <v>127</v>
      </c>
      <c r="E182" s="17" t="s">
        <v>128</v>
      </c>
      <c r="F182" s="17" t="s">
        <v>882</v>
      </c>
      <c r="G182" s="20" t="s">
        <v>883</v>
      </c>
      <c r="H182" s="17" t="s">
        <v>884</v>
      </c>
      <c r="I182" s="20" t="s">
        <v>885</v>
      </c>
      <c r="J182" s="17">
        <v>2</v>
      </c>
      <c r="K182" s="60">
        <v>13</v>
      </c>
      <c r="L182" s="60">
        <v>16</v>
      </c>
      <c r="M182" s="31"/>
      <c r="N182" s="19" t="s">
        <v>112</v>
      </c>
      <c r="O182" s="19" t="s">
        <v>112</v>
      </c>
      <c r="P182" s="60">
        <v>45</v>
      </c>
      <c r="Q182" s="31"/>
      <c r="R182" s="107"/>
      <c r="S182" s="108" t="s">
        <v>1215</v>
      </c>
      <c r="T182" s="31" t="s">
        <v>1216</v>
      </c>
      <c r="U182" s="71" t="s">
        <v>2019</v>
      </c>
      <c r="V182" s="126" t="s">
        <v>2158</v>
      </c>
    </row>
    <row r="183" spans="1:22" ht="39.950000000000003" customHeight="1" x14ac:dyDescent="0.2">
      <c r="A183" s="60">
        <v>182</v>
      </c>
      <c r="B183" s="17" t="s">
        <v>113</v>
      </c>
      <c r="C183" s="17" t="s">
        <v>580</v>
      </c>
      <c r="D183" s="17" t="s">
        <v>129</v>
      </c>
      <c r="E183" s="17" t="s">
        <v>130</v>
      </c>
      <c r="F183" s="17" t="s">
        <v>390</v>
      </c>
      <c r="G183" s="17" t="s">
        <v>886</v>
      </c>
      <c r="H183" s="17" t="s">
        <v>887</v>
      </c>
      <c r="I183" s="17" t="s">
        <v>886</v>
      </c>
      <c r="J183" s="17">
        <v>2</v>
      </c>
      <c r="K183" s="60">
        <v>15</v>
      </c>
      <c r="L183" s="60">
        <v>17</v>
      </c>
      <c r="M183" s="19" t="s">
        <v>112</v>
      </c>
      <c r="N183" s="19" t="s">
        <v>112</v>
      </c>
      <c r="O183" s="19" t="s">
        <v>112</v>
      </c>
      <c r="P183" s="60">
        <v>43</v>
      </c>
      <c r="Q183" s="31"/>
      <c r="R183" s="107"/>
      <c r="S183" s="108" t="s">
        <v>1217</v>
      </c>
      <c r="T183" s="31" t="s">
        <v>1218</v>
      </c>
      <c r="U183" s="120" t="s">
        <v>2020</v>
      </c>
      <c r="V183" s="126" t="s">
        <v>2158</v>
      </c>
    </row>
    <row r="184" spans="1:22" ht="39.950000000000003" customHeight="1" x14ac:dyDescent="0.2">
      <c r="A184" s="60">
        <v>183</v>
      </c>
      <c r="B184" s="17" t="s">
        <v>113</v>
      </c>
      <c r="C184" s="17"/>
      <c r="D184" s="17" t="s">
        <v>131</v>
      </c>
      <c r="E184" s="17" t="s">
        <v>132</v>
      </c>
      <c r="F184" s="17" t="s">
        <v>60</v>
      </c>
      <c r="G184" s="17" t="s">
        <v>60</v>
      </c>
      <c r="H184" s="80"/>
      <c r="I184" s="20" t="s">
        <v>888</v>
      </c>
      <c r="J184" s="17">
        <v>2</v>
      </c>
      <c r="K184" s="60">
        <v>14</v>
      </c>
      <c r="L184" s="60">
        <v>17</v>
      </c>
      <c r="M184" s="19" t="s">
        <v>112</v>
      </c>
      <c r="N184" s="19" t="s">
        <v>112</v>
      </c>
      <c r="O184" s="19" t="s">
        <v>112</v>
      </c>
      <c r="P184" s="60">
        <v>43</v>
      </c>
      <c r="Q184" s="31"/>
      <c r="R184" s="107"/>
      <c r="S184" s="108" t="s">
        <v>1219</v>
      </c>
      <c r="T184" s="31" t="s">
        <v>1220</v>
      </c>
      <c r="U184" s="71" t="s">
        <v>2021</v>
      </c>
      <c r="V184" s="126" t="s">
        <v>2158</v>
      </c>
    </row>
    <row r="185" spans="1:22" ht="39.950000000000003" customHeight="1" x14ac:dyDescent="0.2">
      <c r="A185" s="60">
        <v>184</v>
      </c>
      <c r="B185" s="17" t="s">
        <v>113</v>
      </c>
      <c r="C185" s="17" t="s">
        <v>580</v>
      </c>
      <c r="D185" s="17" t="s">
        <v>133</v>
      </c>
      <c r="E185" s="17" t="s">
        <v>134</v>
      </c>
      <c r="F185" s="17" t="s">
        <v>28</v>
      </c>
      <c r="G185" s="20" t="s">
        <v>889</v>
      </c>
      <c r="H185" s="17" t="s">
        <v>60</v>
      </c>
      <c r="I185" s="20" t="s">
        <v>890</v>
      </c>
      <c r="J185" s="17">
        <v>2</v>
      </c>
      <c r="K185" s="60">
        <v>13</v>
      </c>
      <c r="L185" s="60">
        <v>15</v>
      </c>
      <c r="M185" s="19" t="s">
        <v>112</v>
      </c>
      <c r="N185" s="19" t="s">
        <v>112</v>
      </c>
      <c r="O185" s="19" t="s">
        <v>112</v>
      </c>
      <c r="P185" s="60">
        <v>56</v>
      </c>
      <c r="Q185" s="31"/>
      <c r="R185" s="107"/>
      <c r="S185" s="31" t="s">
        <v>1221</v>
      </c>
      <c r="T185" s="31" t="s">
        <v>1222</v>
      </c>
      <c r="U185" s="71" t="s">
        <v>2022</v>
      </c>
      <c r="V185" s="126" t="s">
        <v>2158</v>
      </c>
    </row>
    <row r="186" spans="1:22" ht="39.950000000000003" customHeight="1" x14ac:dyDescent="0.2">
      <c r="A186" s="60">
        <v>185</v>
      </c>
      <c r="B186" s="17" t="s">
        <v>135</v>
      </c>
      <c r="C186" s="17" t="s">
        <v>580</v>
      </c>
      <c r="D186" s="17" t="s">
        <v>136</v>
      </c>
      <c r="E186" s="17" t="s">
        <v>111</v>
      </c>
      <c r="F186" s="17" t="s">
        <v>762</v>
      </c>
      <c r="G186" s="17" t="s">
        <v>891</v>
      </c>
      <c r="H186" s="17" t="s">
        <v>892</v>
      </c>
      <c r="I186" s="20" t="s">
        <v>893</v>
      </c>
      <c r="J186" s="17">
        <v>3</v>
      </c>
      <c r="K186" s="60">
        <v>19</v>
      </c>
      <c r="L186" s="60">
        <v>15</v>
      </c>
      <c r="M186" s="19" t="s">
        <v>112</v>
      </c>
      <c r="N186" s="19" t="s">
        <v>112</v>
      </c>
      <c r="O186" s="19" t="s">
        <v>112</v>
      </c>
      <c r="P186" s="60">
        <v>59</v>
      </c>
      <c r="Q186" s="31"/>
      <c r="R186" s="107"/>
      <c r="S186" s="31"/>
      <c r="T186" s="31" t="s">
        <v>1223</v>
      </c>
      <c r="U186" s="71" t="s">
        <v>2024</v>
      </c>
      <c r="V186" s="126" t="s">
        <v>2158</v>
      </c>
    </row>
    <row r="187" spans="1:22" ht="39.950000000000003" customHeight="1" x14ac:dyDescent="0.2">
      <c r="A187" s="60">
        <v>186</v>
      </c>
      <c r="B187" s="17" t="s">
        <v>109</v>
      </c>
      <c r="C187" s="17"/>
      <c r="D187" s="17" t="s">
        <v>137</v>
      </c>
      <c r="E187" s="20" t="s">
        <v>138</v>
      </c>
      <c r="F187" s="20" t="s">
        <v>894</v>
      </c>
      <c r="G187" s="20" t="s">
        <v>895</v>
      </c>
      <c r="H187" s="20"/>
      <c r="I187" s="20" t="s">
        <v>896</v>
      </c>
      <c r="J187" s="17">
        <v>3</v>
      </c>
      <c r="K187" s="60">
        <v>15</v>
      </c>
      <c r="L187" s="60">
        <v>14</v>
      </c>
      <c r="M187" s="19" t="s">
        <v>112</v>
      </c>
      <c r="N187" s="19" t="s">
        <v>112</v>
      </c>
      <c r="O187" s="19" t="s">
        <v>112</v>
      </c>
      <c r="P187" s="60">
        <v>61</v>
      </c>
      <c r="Q187" s="31"/>
      <c r="R187" s="107"/>
      <c r="S187" s="31"/>
      <c r="T187" s="31" t="s">
        <v>1224</v>
      </c>
      <c r="U187" s="71" t="s">
        <v>2025</v>
      </c>
      <c r="V187" s="126" t="s">
        <v>2158</v>
      </c>
    </row>
    <row r="188" spans="1:22" ht="39.950000000000003" customHeight="1" x14ac:dyDescent="0.2">
      <c r="A188" s="60">
        <v>187</v>
      </c>
      <c r="B188" s="17" t="s">
        <v>113</v>
      </c>
      <c r="C188" s="17" t="s">
        <v>580</v>
      </c>
      <c r="D188" s="17" t="s">
        <v>139</v>
      </c>
      <c r="E188" s="17" t="s">
        <v>130</v>
      </c>
      <c r="F188" s="17" t="s">
        <v>897</v>
      </c>
      <c r="G188" s="17" t="s">
        <v>898</v>
      </c>
      <c r="H188" s="17" t="s">
        <v>899</v>
      </c>
      <c r="I188" s="17" t="s">
        <v>900</v>
      </c>
      <c r="J188" s="17">
        <v>3</v>
      </c>
      <c r="K188" s="60">
        <v>16</v>
      </c>
      <c r="L188" s="60">
        <v>15</v>
      </c>
      <c r="M188" s="19" t="s">
        <v>112</v>
      </c>
      <c r="N188" s="19" t="s">
        <v>112</v>
      </c>
      <c r="O188" s="19" t="s">
        <v>112</v>
      </c>
      <c r="P188" s="60">
        <v>55</v>
      </c>
      <c r="Q188" s="31"/>
      <c r="R188" s="107"/>
      <c r="S188" s="31"/>
      <c r="T188" s="31" t="s">
        <v>1225</v>
      </c>
      <c r="U188" s="120" t="s">
        <v>2026</v>
      </c>
      <c r="V188" s="126" t="s">
        <v>2158</v>
      </c>
    </row>
    <row r="189" spans="1:22" ht="39.950000000000003" customHeight="1" x14ac:dyDescent="0.2">
      <c r="A189" s="60">
        <v>188</v>
      </c>
      <c r="B189" s="17" t="s">
        <v>113</v>
      </c>
      <c r="C189" s="17" t="s">
        <v>580</v>
      </c>
      <c r="D189" s="17" t="s">
        <v>140</v>
      </c>
      <c r="E189" s="17" t="s">
        <v>141</v>
      </c>
      <c r="F189" s="17" t="s">
        <v>31</v>
      </c>
      <c r="G189" s="17"/>
      <c r="H189" s="17" t="s">
        <v>31</v>
      </c>
      <c r="I189" s="17" t="s">
        <v>901</v>
      </c>
      <c r="J189" s="17">
        <v>3</v>
      </c>
      <c r="K189" s="60">
        <v>17</v>
      </c>
      <c r="L189" s="60">
        <v>15</v>
      </c>
      <c r="M189" s="19" t="s">
        <v>112</v>
      </c>
      <c r="N189" s="19" t="s">
        <v>112</v>
      </c>
      <c r="O189" s="19" t="s">
        <v>112</v>
      </c>
      <c r="P189" s="60">
        <v>41</v>
      </c>
      <c r="Q189" s="31"/>
      <c r="R189" s="107"/>
      <c r="S189" s="31" t="s">
        <v>1226</v>
      </c>
      <c r="T189" s="31" t="s">
        <v>1227</v>
      </c>
      <c r="U189" s="71" t="s">
        <v>2027</v>
      </c>
      <c r="V189" s="126" t="s">
        <v>2158</v>
      </c>
    </row>
    <row r="190" spans="1:22" ht="39.950000000000003" customHeight="1" x14ac:dyDescent="0.2">
      <c r="A190" s="60">
        <v>189</v>
      </c>
      <c r="B190" s="17" t="s">
        <v>113</v>
      </c>
      <c r="C190" s="17" t="s">
        <v>580</v>
      </c>
      <c r="D190" s="17" t="s">
        <v>142</v>
      </c>
      <c r="E190" s="17" t="s">
        <v>123</v>
      </c>
      <c r="F190" s="17" t="s">
        <v>27</v>
      </c>
      <c r="G190" s="17" t="s">
        <v>27</v>
      </c>
      <c r="H190" s="17" t="s">
        <v>27</v>
      </c>
      <c r="I190" s="20" t="s">
        <v>902</v>
      </c>
      <c r="J190" s="17">
        <v>3</v>
      </c>
      <c r="K190" s="60">
        <v>18</v>
      </c>
      <c r="L190" s="60">
        <v>17</v>
      </c>
      <c r="M190" s="19" t="s">
        <v>112</v>
      </c>
      <c r="N190" s="19" t="s">
        <v>112</v>
      </c>
      <c r="O190" s="19" t="s">
        <v>112</v>
      </c>
      <c r="P190" s="60">
        <v>43</v>
      </c>
      <c r="Q190" s="31"/>
      <c r="R190" s="107"/>
      <c r="S190" s="108" t="s">
        <v>1228</v>
      </c>
      <c r="T190" s="31" t="s">
        <v>1229</v>
      </c>
      <c r="U190" s="71" t="s">
        <v>2028</v>
      </c>
      <c r="V190" s="126" t="s">
        <v>2158</v>
      </c>
    </row>
    <row r="191" spans="1:22" ht="39.950000000000003" customHeight="1" x14ac:dyDescent="0.2">
      <c r="A191" s="60">
        <v>190</v>
      </c>
      <c r="B191" s="17" t="s">
        <v>109</v>
      </c>
      <c r="C191" s="17"/>
      <c r="D191" s="17" t="s">
        <v>143</v>
      </c>
      <c r="E191" s="17" t="s">
        <v>144</v>
      </c>
      <c r="F191" s="17" t="s">
        <v>903</v>
      </c>
      <c r="G191" s="17" t="s">
        <v>904</v>
      </c>
      <c r="H191" s="17"/>
      <c r="I191" s="17" t="s">
        <v>905</v>
      </c>
      <c r="J191" s="17">
        <v>3</v>
      </c>
      <c r="K191" s="60">
        <v>19</v>
      </c>
      <c r="L191" s="60">
        <v>17</v>
      </c>
      <c r="M191" s="19" t="s">
        <v>112</v>
      </c>
      <c r="N191" s="19" t="s">
        <v>112</v>
      </c>
      <c r="O191" s="19" t="s">
        <v>112</v>
      </c>
      <c r="P191" s="60">
        <v>42</v>
      </c>
      <c r="Q191" s="31"/>
      <c r="R191" s="107"/>
      <c r="S191" s="31"/>
      <c r="T191" s="31" t="s">
        <v>1230</v>
      </c>
      <c r="U191" s="120" t="s">
        <v>2029</v>
      </c>
      <c r="V191" s="126" t="s">
        <v>2158</v>
      </c>
    </row>
    <row r="192" spans="1:22" ht="39.950000000000003" customHeight="1" x14ac:dyDescent="0.2">
      <c r="A192" s="60">
        <v>191</v>
      </c>
      <c r="B192" s="17" t="s">
        <v>109</v>
      </c>
      <c r="C192" s="17"/>
      <c r="D192" s="17" t="s">
        <v>145</v>
      </c>
      <c r="E192" s="17" t="s">
        <v>146</v>
      </c>
      <c r="F192" s="17" t="s">
        <v>49</v>
      </c>
      <c r="G192" s="17" t="s">
        <v>906</v>
      </c>
      <c r="H192" s="17"/>
      <c r="I192" s="17" t="s">
        <v>907</v>
      </c>
      <c r="J192" s="17">
        <v>4</v>
      </c>
      <c r="K192" s="60">
        <v>13</v>
      </c>
      <c r="L192" s="60">
        <v>16</v>
      </c>
      <c r="M192" s="19" t="s">
        <v>112</v>
      </c>
      <c r="N192" s="19" t="s">
        <v>112</v>
      </c>
      <c r="O192" s="19" t="s">
        <v>112</v>
      </c>
      <c r="P192" s="60">
        <v>52</v>
      </c>
      <c r="Q192" s="31"/>
      <c r="R192" s="107"/>
      <c r="S192" s="108" t="s">
        <v>1231</v>
      </c>
      <c r="T192" s="31" t="s">
        <v>1232</v>
      </c>
      <c r="U192" s="71" t="s">
        <v>2030</v>
      </c>
      <c r="V192" s="126" t="s">
        <v>2158</v>
      </c>
    </row>
    <row r="193" spans="1:22" ht="39.950000000000003" customHeight="1" x14ac:dyDescent="0.2">
      <c r="A193" s="60">
        <v>192</v>
      </c>
      <c r="B193" s="17" t="s">
        <v>113</v>
      </c>
      <c r="C193" s="17"/>
      <c r="D193" s="17" t="s">
        <v>147</v>
      </c>
      <c r="E193" s="17" t="s">
        <v>130</v>
      </c>
      <c r="F193" s="17" t="s">
        <v>908</v>
      </c>
      <c r="G193" s="17" t="s">
        <v>909</v>
      </c>
      <c r="H193" s="17"/>
      <c r="I193" s="17" t="s">
        <v>910</v>
      </c>
      <c r="J193" s="17">
        <v>4</v>
      </c>
      <c r="K193" s="60">
        <v>10</v>
      </c>
      <c r="L193" s="60">
        <v>17</v>
      </c>
      <c r="M193" s="19" t="s">
        <v>112</v>
      </c>
      <c r="N193" s="19" t="s">
        <v>112</v>
      </c>
      <c r="O193" s="19" t="s">
        <v>112</v>
      </c>
      <c r="P193" s="60">
        <v>61</v>
      </c>
      <c r="Q193" s="31"/>
      <c r="R193" s="107"/>
      <c r="S193" s="31" t="s">
        <v>1015</v>
      </c>
      <c r="T193" s="31" t="s">
        <v>1233</v>
      </c>
      <c r="U193" s="71" t="s">
        <v>2031</v>
      </c>
      <c r="V193" s="126" t="s">
        <v>2158</v>
      </c>
    </row>
    <row r="194" spans="1:22" ht="39.950000000000003" customHeight="1" x14ac:dyDescent="0.2">
      <c r="A194" s="60">
        <v>193</v>
      </c>
      <c r="B194" s="17" t="s">
        <v>113</v>
      </c>
      <c r="C194" s="17" t="s">
        <v>580</v>
      </c>
      <c r="D194" s="17" t="s">
        <v>148</v>
      </c>
      <c r="E194" s="17" t="s">
        <v>149</v>
      </c>
      <c r="F194" s="17" t="s">
        <v>911</v>
      </c>
      <c r="G194" s="17" t="s">
        <v>374</v>
      </c>
      <c r="H194" s="17" t="s">
        <v>725</v>
      </c>
      <c r="I194" s="17" t="s">
        <v>912</v>
      </c>
      <c r="J194" s="17">
        <v>4</v>
      </c>
      <c r="K194" s="60">
        <v>17</v>
      </c>
      <c r="L194" s="60">
        <v>18</v>
      </c>
      <c r="M194" s="19" t="s">
        <v>112</v>
      </c>
      <c r="N194" s="19" t="s">
        <v>112</v>
      </c>
      <c r="O194" s="19" t="s">
        <v>112</v>
      </c>
      <c r="P194" s="60">
        <v>58</v>
      </c>
      <c r="Q194" s="31"/>
      <c r="R194" s="107"/>
      <c r="S194" s="31" t="s">
        <v>1201</v>
      </c>
      <c r="T194" s="31" t="s">
        <v>1234</v>
      </c>
      <c r="U194" s="71" t="s">
        <v>2032</v>
      </c>
      <c r="V194" s="126" t="s">
        <v>2158</v>
      </c>
    </row>
    <row r="195" spans="1:22" ht="39.950000000000003" customHeight="1" x14ac:dyDescent="0.2">
      <c r="A195" s="60">
        <v>194</v>
      </c>
      <c r="B195" s="17" t="s">
        <v>135</v>
      </c>
      <c r="C195" s="17" t="s">
        <v>580</v>
      </c>
      <c r="D195" s="17" t="s">
        <v>150</v>
      </c>
      <c r="E195" s="17" t="s">
        <v>151</v>
      </c>
      <c r="F195" s="17" t="s">
        <v>49</v>
      </c>
      <c r="G195" s="17" t="s">
        <v>49</v>
      </c>
      <c r="H195" s="17" t="s">
        <v>49</v>
      </c>
      <c r="I195" s="20" t="s">
        <v>913</v>
      </c>
      <c r="J195" s="17">
        <v>4</v>
      </c>
      <c r="K195" s="60">
        <v>15</v>
      </c>
      <c r="L195" s="60">
        <v>20</v>
      </c>
      <c r="M195" s="19" t="s">
        <v>112</v>
      </c>
      <c r="N195" s="19" t="s">
        <v>112</v>
      </c>
      <c r="O195" s="19" t="s">
        <v>112</v>
      </c>
      <c r="P195" s="60">
        <v>57</v>
      </c>
      <c r="Q195" s="31"/>
      <c r="R195" s="107"/>
      <c r="S195" s="108" t="s">
        <v>1235</v>
      </c>
      <c r="T195" s="31" t="s">
        <v>1236</v>
      </c>
      <c r="U195" s="71" t="s">
        <v>2033</v>
      </c>
      <c r="V195" s="126" t="s">
        <v>2158</v>
      </c>
    </row>
    <row r="196" spans="1:22" ht="39.950000000000003" customHeight="1" x14ac:dyDescent="0.2">
      <c r="A196" s="60">
        <v>195</v>
      </c>
      <c r="B196" s="17" t="s">
        <v>113</v>
      </c>
      <c r="C196" s="17" t="s">
        <v>580</v>
      </c>
      <c r="D196" s="17" t="s">
        <v>152</v>
      </c>
      <c r="E196" s="17" t="s">
        <v>153</v>
      </c>
      <c r="F196" s="17" t="s">
        <v>914</v>
      </c>
      <c r="G196" s="17" t="s">
        <v>498</v>
      </c>
      <c r="H196" s="17" t="s">
        <v>450</v>
      </c>
      <c r="I196" s="20" t="s">
        <v>915</v>
      </c>
      <c r="J196" s="17">
        <v>4</v>
      </c>
      <c r="K196" s="60">
        <v>15</v>
      </c>
      <c r="L196" s="60">
        <v>18</v>
      </c>
      <c r="M196" s="19" t="s">
        <v>112</v>
      </c>
      <c r="N196" s="19" t="s">
        <v>112</v>
      </c>
      <c r="O196" s="19" t="s">
        <v>112</v>
      </c>
      <c r="P196" s="60">
        <v>65</v>
      </c>
      <c r="Q196" s="31"/>
      <c r="R196" s="107"/>
      <c r="S196" s="108" t="s">
        <v>1237</v>
      </c>
      <c r="T196" s="31" t="s">
        <v>1238</v>
      </c>
      <c r="U196" s="79" t="s">
        <v>2052</v>
      </c>
      <c r="V196" s="126" t="s">
        <v>2158</v>
      </c>
    </row>
    <row r="197" spans="1:22" ht="39.950000000000003" customHeight="1" x14ac:dyDescent="0.2">
      <c r="A197" s="60">
        <v>196</v>
      </c>
      <c r="B197" s="17" t="s">
        <v>113</v>
      </c>
      <c r="C197" s="17"/>
      <c r="D197" s="17" t="s">
        <v>154</v>
      </c>
      <c r="E197" s="17" t="s">
        <v>123</v>
      </c>
      <c r="F197" s="17" t="s">
        <v>50</v>
      </c>
      <c r="G197" s="17" t="s">
        <v>50</v>
      </c>
      <c r="H197" s="17"/>
      <c r="I197" s="20" t="s">
        <v>916</v>
      </c>
      <c r="J197" s="20" t="s">
        <v>1168</v>
      </c>
      <c r="K197" s="60"/>
      <c r="L197" s="60">
        <v>14</v>
      </c>
      <c r="M197" s="31"/>
      <c r="N197" s="19" t="s">
        <v>112</v>
      </c>
      <c r="O197" s="19" t="s">
        <v>112</v>
      </c>
      <c r="P197" s="60">
        <v>54</v>
      </c>
      <c r="Q197" s="31"/>
      <c r="R197" s="107"/>
      <c r="S197" s="31"/>
      <c r="T197" s="31" t="s">
        <v>1239</v>
      </c>
      <c r="U197" s="79" t="s">
        <v>2053</v>
      </c>
      <c r="V197" s="126" t="s">
        <v>2158</v>
      </c>
    </row>
    <row r="198" spans="1:22" ht="39.950000000000003" customHeight="1" x14ac:dyDescent="0.2">
      <c r="A198" s="60">
        <v>197</v>
      </c>
      <c r="B198" s="17" t="s">
        <v>113</v>
      </c>
      <c r="C198" s="17" t="s">
        <v>580</v>
      </c>
      <c r="D198" s="17" t="s">
        <v>156</v>
      </c>
      <c r="E198" s="17" t="s">
        <v>157</v>
      </c>
      <c r="F198" s="17" t="s">
        <v>58</v>
      </c>
      <c r="G198" s="20" t="s">
        <v>917</v>
      </c>
      <c r="H198" s="20" t="s">
        <v>917</v>
      </c>
      <c r="I198" s="20" t="s">
        <v>918</v>
      </c>
      <c r="J198" s="20">
        <v>5</v>
      </c>
      <c r="K198" s="60">
        <v>13</v>
      </c>
      <c r="L198" s="60">
        <v>17</v>
      </c>
      <c r="M198" s="19" t="s">
        <v>112</v>
      </c>
      <c r="N198" s="19" t="s">
        <v>112</v>
      </c>
      <c r="O198" s="19" t="s">
        <v>112</v>
      </c>
      <c r="P198" s="60">
        <v>43</v>
      </c>
      <c r="Q198" s="31"/>
      <c r="R198" s="107"/>
      <c r="S198" s="31" t="s">
        <v>1226</v>
      </c>
      <c r="T198" s="31" t="s">
        <v>1240</v>
      </c>
      <c r="U198" s="71" t="s">
        <v>2034</v>
      </c>
      <c r="V198" s="126" t="s">
        <v>2158</v>
      </c>
    </row>
    <row r="199" spans="1:22" ht="39.950000000000003" customHeight="1" x14ac:dyDescent="0.2">
      <c r="A199" s="60">
        <v>198</v>
      </c>
      <c r="B199" s="17" t="s">
        <v>135</v>
      </c>
      <c r="C199" s="17" t="s">
        <v>580</v>
      </c>
      <c r="D199" s="17" t="s">
        <v>158</v>
      </c>
      <c r="E199" s="20" t="s">
        <v>130</v>
      </c>
      <c r="F199" s="20" t="s">
        <v>770</v>
      </c>
      <c r="G199" s="20" t="s">
        <v>28</v>
      </c>
      <c r="H199" s="20" t="s">
        <v>919</v>
      </c>
      <c r="I199" s="20" t="s">
        <v>920</v>
      </c>
      <c r="J199" s="17">
        <v>5</v>
      </c>
      <c r="K199" s="60">
        <v>15</v>
      </c>
      <c r="L199" s="60">
        <v>18</v>
      </c>
      <c r="M199" s="19" t="s">
        <v>112</v>
      </c>
      <c r="N199" s="19" t="s">
        <v>112</v>
      </c>
      <c r="O199" s="19" t="s">
        <v>112</v>
      </c>
      <c r="P199" s="60">
        <v>58</v>
      </c>
      <c r="Q199" s="31"/>
      <c r="R199" s="107"/>
      <c r="S199" s="108" t="s">
        <v>1241</v>
      </c>
      <c r="T199" s="31" t="s">
        <v>1242</v>
      </c>
      <c r="U199" s="71" t="s">
        <v>2035</v>
      </c>
      <c r="V199" s="126" t="s">
        <v>2158</v>
      </c>
    </row>
    <row r="200" spans="1:22" ht="39.950000000000003" customHeight="1" x14ac:dyDescent="0.2">
      <c r="A200" s="60">
        <v>199</v>
      </c>
      <c r="B200" s="17" t="s">
        <v>113</v>
      </c>
      <c r="C200" s="17" t="s">
        <v>580</v>
      </c>
      <c r="D200" s="17" t="s">
        <v>159</v>
      </c>
      <c r="E200" s="17" t="s">
        <v>149</v>
      </c>
      <c r="F200" s="17" t="s">
        <v>921</v>
      </c>
      <c r="G200" s="17" t="s">
        <v>95</v>
      </c>
      <c r="H200" s="17" t="s">
        <v>922</v>
      </c>
      <c r="I200" s="17" t="s">
        <v>886</v>
      </c>
      <c r="J200" s="17">
        <v>5</v>
      </c>
      <c r="K200" s="60">
        <v>13</v>
      </c>
      <c r="L200" s="60">
        <v>18</v>
      </c>
      <c r="M200" s="19" t="s">
        <v>112</v>
      </c>
      <c r="N200" s="19" t="s">
        <v>112</v>
      </c>
      <c r="O200" s="19" t="s">
        <v>112</v>
      </c>
      <c r="P200" s="60">
        <v>50</v>
      </c>
      <c r="Q200" s="31"/>
      <c r="R200" s="107"/>
      <c r="S200" s="108" t="s">
        <v>1243</v>
      </c>
      <c r="T200" s="31" t="s">
        <v>1244</v>
      </c>
      <c r="U200" s="79" t="s">
        <v>2050</v>
      </c>
      <c r="V200" s="126" t="s">
        <v>2158</v>
      </c>
    </row>
    <row r="201" spans="1:22" ht="39.950000000000003" customHeight="1" x14ac:dyDescent="0.2">
      <c r="A201" s="60">
        <v>200</v>
      </c>
      <c r="B201" s="17" t="s">
        <v>113</v>
      </c>
      <c r="C201" s="17" t="s">
        <v>580</v>
      </c>
      <c r="D201" s="17" t="s">
        <v>923</v>
      </c>
      <c r="E201" s="17" t="s">
        <v>123</v>
      </c>
      <c r="F201" s="17" t="s">
        <v>924</v>
      </c>
      <c r="G201" s="81" t="s">
        <v>925</v>
      </c>
      <c r="H201" s="81" t="s">
        <v>925</v>
      </c>
      <c r="I201" s="82" t="s">
        <v>926</v>
      </c>
      <c r="J201" s="17">
        <v>5</v>
      </c>
      <c r="K201" s="60">
        <v>14</v>
      </c>
      <c r="L201" s="60">
        <v>19</v>
      </c>
      <c r="M201" s="19" t="s">
        <v>112</v>
      </c>
      <c r="N201" s="19" t="s">
        <v>112</v>
      </c>
      <c r="O201" s="19" t="s">
        <v>112</v>
      </c>
      <c r="P201" s="60">
        <v>40</v>
      </c>
      <c r="Q201" s="31"/>
      <c r="R201" s="107"/>
      <c r="S201" s="31" t="s">
        <v>1245</v>
      </c>
      <c r="T201" s="31" t="s">
        <v>1246</v>
      </c>
      <c r="U201" s="120" t="s">
        <v>2036</v>
      </c>
      <c r="V201" s="126" t="s">
        <v>2158</v>
      </c>
    </row>
    <row r="202" spans="1:22" ht="39.950000000000003" customHeight="1" x14ac:dyDescent="0.2">
      <c r="A202" s="60">
        <v>201</v>
      </c>
      <c r="B202" s="17" t="s">
        <v>109</v>
      </c>
      <c r="C202" s="17" t="s">
        <v>580</v>
      </c>
      <c r="D202" s="17" t="s">
        <v>160</v>
      </c>
      <c r="E202" s="17" t="s">
        <v>111</v>
      </c>
      <c r="F202" s="17" t="s">
        <v>927</v>
      </c>
      <c r="G202" s="17"/>
      <c r="H202" s="17" t="s">
        <v>928</v>
      </c>
      <c r="I202" s="20" t="s">
        <v>929</v>
      </c>
      <c r="J202" s="20" t="s">
        <v>1169</v>
      </c>
      <c r="K202" s="60">
        <v>13</v>
      </c>
      <c r="L202" s="60">
        <v>19</v>
      </c>
      <c r="M202" s="19" t="s">
        <v>112</v>
      </c>
      <c r="N202" s="19" t="s">
        <v>112</v>
      </c>
      <c r="O202" s="19" t="s">
        <v>112</v>
      </c>
      <c r="P202" s="60">
        <v>36</v>
      </c>
      <c r="Q202" s="31"/>
      <c r="R202" s="107"/>
      <c r="S202" s="108" t="s">
        <v>1247</v>
      </c>
      <c r="T202" s="31" t="s">
        <v>1248</v>
      </c>
      <c r="U202" s="79" t="s">
        <v>2054</v>
      </c>
      <c r="V202" s="126" t="s">
        <v>2158</v>
      </c>
    </row>
    <row r="203" spans="1:22" ht="39.950000000000003" customHeight="1" x14ac:dyDescent="0.2">
      <c r="A203" s="60">
        <v>202</v>
      </c>
      <c r="B203" s="17" t="s">
        <v>109</v>
      </c>
      <c r="C203" s="17" t="s">
        <v>580</v>
      </c>
      <c r="D203" s="17" t="s">
        <v>161</v>
      </c>
      <c r="E203" s="17" t="s">
        <v>123</v>
      </c>
      <c r="F203" s="17" t="s">
        <v>930</v>
      </c>
      <c r="G203" s="17" t="s">
        <v>522</v>
      </c>
      <c r="H203" s="17" t="s">
        <v>931</v>
      </c>
      <c r="I203" s="17" t="s">
        <v>932</v>
      </c>
      <c r="J203" s="20" t="s">
        <v>1169</v>
      </c>
      <c r="K203" s="60"/>
      <c r="L203" s="60">
        <v>32</v>
      </c>
      <c r="M203" s="31"/>
      <c r="N203" s="19" t="s">
        <v>112</v>
      </c>
      <c r="O203" s="19" t="s">
        <v>112</v>
      </c>
      <c r="P203" s="60">
        <v>54</v>
      </c>
      <c r="Q203" s="31"/>
      <c r="R203" s="107"/>
      <c r="S203" s="108" t="s">
        <v>1249</v>
      </c>
      <c r="T203" s="31" t="s">
        <v>1250</v>
      </c>
      <c r="U203" s="31"/>
      <c r="V203" s="126" t="s">
        <v>2158</v>
      </c>
    </row>
    <row r="204" spans="1:22" ht="39.950000000000003" customHeight="1" x14ac:dyDescent="0.2">
      <c r="A204" s="60">
        <v>203</v>
      </c>
      <c r="B204" s="17" t="s">
        <v>135</v>
      </c>
      <c r="C204" s="17" t="s">
        <v>580</v>
      </c>
      <c r="D204" s="17" t="s">
        <v>162</v>
      </c>
      <c r="E204" s="20" t="s">
        <v>155</v>
      </c>
      <c r="F204" s="20" t="s">
        <v>876</v>
      </c>
      <c r="G204" s="20" t="s">
        <v>933</v>
      </c>
      <c r="H204" s="20" t="s">
        <v>23</v>
      </c>
      <c r="I204" s="20" t="s">
        <v>934</v>
      </c>
      <c r="J204" s="17">
        <v>6</v>
      </c>
      <c r="K204" s="60">
        <v>13</v>
      </c>
      <c r="L204" s="60">
        <v>18</v>
      </c>
      <c r="M204" s="19" t="s">
        <v>112</v>
      </c>
      <c r="N204" s="19" t="s">
        <v>112</v>
      </c>
      <c r="O204" s="19" t="s">
        <v>112</v>
      </c>
      <c r="P204" s="60">
        <v>59</v>
      </c>
      <c r="Q204" s="31"/>
      <c r="R204" s="107"/>
      <c r="S204" s="31" t="s">
        <v>1251</v>
      </c>
      <c r="T204" s="31" t="s">
        <v>1252</v>
      </c>
      <c r="U204" s="120" t="s">
        <v>2037</v>
      </c>
      <c r="V204" s="126" t="s">
        <v>2158</v>
      </c>
    </row>
    <row r="205" spans="1:22" ht="39.950000000000003" customHeight="1" x14ac:dyDescent="0.2">
      <c r="A205" s="60">
        <v>204</v>
      </c>
      <c r="B205" s="17" t="s">
        <v>135</v>
      </c>
      <c r="C205" s="17" t="s">
        <v>580</v>
      </c>
      <c r="D205" s="17" t="s">
        <v>163</v>
      </c>
      <c r="E205" s="17" t="s">
        <v>157</v>
      </c>
      <c r="F205" s="17" t="s">
        <v>935</v>
      </c>
      <c r="G205" s="17" t="s">
        <v>936</v>
      </c>
      <c r="H205" s="17" t="s">
        <v>60</v>
      </c>
      <c r="I205" s="17" t="s">
        <v>25</v>
      </c>
      <c r="J205" s="17">
        <v>6</v>
      </c>
      <c r="K205" s="60">
        <v>15</v>
      </c>
      <c r="L205" s="60">
        <v>18</v>
      </c>
      <c r="M205" s="19" t="s">
        <v>112</v>
      </c>
      <c r="N205" s="19" t="s">
        <v>112</v>
      </c>
      <c r="O205" s="19" t="s">
        <v>112</v>
      </c>
      <c r="P205" s="60">
        <v>51</v>
      </c>
      <c r="Q205" s="31"/>
      <c r="R205" s="107"/>
      <c r="S205" s="108" t="s">
        <v>1253</v>
      </c>
      <c r="T205" s="31" t="s">
        <v>1254</v>
      </c>
      <c r="U205" s="71" t="s">
        <v>2038</v>
      </c>
      <c r="V205" s="126" t="s">
        <v>2158</v>
      </c>
    </row>
    <row r="206" spans="1:22" ht="39.950000000000003" customHeight="1" x14ac:dyDescent="0.2">
      <c r="A206" s="60">
        <v>205</v>
      </c>
      <c r="B206" s="17" t="s">
        <v>113</v>
      </c>
      <c r="C206" s="17"/>
      <c r="D206" s="17" t="s">
        <v>164</v>
      </c>
      <c r="E206" s="17" t="s">
        <v>165</v>
      </c>
      <c r="F206" s="17" t="s">
        <v>413</v>
      </c>
      <c r="G206" s="17" t="s">
        <v>937</v>
      </c>
      <c r="H206" s="17"/>
      <c r="I206" s="17" t="s">
        <v>938</v>
      </c>
      <c r="J206" s="17">
        <v>6</v>
      </c>
      <c r="K206" s="60">
        <v>15</v>
      </c>
      <c r="L206" s="60">
        <v>18</v>
      </c>
      <c r="M206" s="19" t="s">
        <v>112</v>
      </c>
      <c r="N206" s="19" t="s">
        <v>112</v>
      </c>
      <c r="O206" s="19" t="s">
        <v>112</v>
      </c>
      <c r="P206" s="60">
        <v>51</v>
      </c>
      <c r="Q206" s="31"/>
      <c r="R206" s="107"/>
      <c r="S206" s="31" t="s">
        <v>1255</v>
      </c>
      <c r="T206" s="31" t="s">
        <v>1256</v>
      </c>
      <c r="U206" s="79" t="s">
        <v>2055</v>
      </c>
      <c r="V206" s="126" t="s">
        <v>2158</v>
      </c>
    </row>
    <row r="207" spans="1:22" ht="39.950000000000003" customHeight="1" x14ac:dyDescent="0.2">
      <c r="A207" s="60">
        <v>206</v>
      </c>
      <c r="B207" s="17" t="s">
        <v>113</v>
      </c>
      <c r="C207" s="17" t="s">
        <v>580</v>
      </c>
      <c r="D207" s="17" t="s">
        <v>166</v>
      </c>
      <c r="E207" s="17" t="s">
        <v>96</v>
      </c>
      <c r="F207" s="17" t="s">
        <v>49</v>
      </c>
      <c r="G207" s="17" t="s">
        <v>49</v>
      </c>
      <c r="H207" s="17" t="s">
        <v>49</v>
      </c>
      <c r="I207" s="20" t="s">
        <v>939</v>
      </c>
      <c r="J207" s="17">
        <v>6</v>
      </c>
      <c r="K207" s="60">
        <v>15</v>
      </c>
      <c r="L207" s="60">
        <v>17</v>
      </c>
      <c r="M207" s="19" t="s">
        <v>112</v>
      </c>
      <c r="N207" s="19" t="s">
        <v>112</v>
      </c>
      <c r="O207" s="19" t="s">
        <v>112</v>
      </c>
      <c r="P207" s="60">
        <v>54</v>
      </c>
      <c r="Q207" s="31"/>
      <c r="R207" s="107"/>
      <c r="S207" s="31" t="s">
        <v>1257</v>
      </c>
      <c r="T207" s="31" t="s">
        <v>1258</v>
      </c>
      <c r="U207" s="17" t="s">
        <v>2039</v>
      </c>
      <c r="V207" s="126" t="s">
        <v>2158</v>
      </c>
    </row>
    <row r="208" spans="1:22" ht="39.950000000000003" customHeight="1" x14ac:dyDescent="0.2">
      <c r="A208" s="60">
        <v>207</v>
      </c>
      <c r="B208" s="17" t="s">
        <v>113</v>
      </c>
      <c r="C208" s="17" t="s">
        <v>580</v>
      </c>
      <c r="D208" s="17" t="s">
        <v>167</v>
      </c>
      <c r="E208" s="17" t="s">
        <v>168</v>
      </c>
      <c r="F208" s="17" t="s">
        <v>940</v>
      </c>
      <c r="G208" s="17" t="s">
        <v>53</v>
      </c>
      <c r="H208" s="17" t="s">
        <v>63</v>
      </c>
      <c r="I208" s="17" t="s">
        <v>941</v>
      </c>
      <c r="J208" s="20" t="s">
        <v>1170</v>
      </c>
      <c r="K208" s="60">
        <v>13</v>
      </c>
      <c r="L208" s="60">
        <v>18</v>
      </c>
      <c r="M208" s="19" t="s">
        <v>112</v>
      </c>
      <c r="N208" s="19" t="s">
        <v>112</v>
      </c>
      <c r="O208" s="19" t="s">
        <v>112</v>
      </c>
      <c r="P208" s="60">
        <v>41</v>
      </c>
      <c r="Q208" s="31"/>
      <c r="R208" s="107"/>
      <c r="S208" s="108" t="s">
        <v>1259</v>
      </c>
      <c r="T208" s="31" t="s">
        <v>1260</v>
      </c>
      <c r="U208" s="79" t="s">
        <v>2056</v>
      </c>
      <c r="V208" s="126" t="s">
        <v>2158</v>
      </c>
    </row>
    <row r="209" spans="1:22" ht="39.950000000000003" customHeight="1" x14ac:dyDescent="0.2">
      <c r="A209" s="60">
        <v>208</v>
      </c>
      <c r="B209" s="17" t="s">
        <v>113</v>
      </c>
      <c r="C209" s="17" t="s">
        <v>580</v>
      </c>
      <c r="D209" s="17" t="s">
        <v>169</v>
      </c>
      <c r="E209" s="17" t="s">
        <v>123</v>
      </c>
      <c r="F209" s="17" t="s">
        <v>942</v>
      </c>
      <c r="G209" s="17" t="s">
        <v>57</v>
      </c>
      <c r="H209" s="20" t="s">
        <v>943</v>
      </c>
      <c r="I209" s="20" t="s">
        <v>944</v>
      </c>
      <c r="J209" s="17">
        <v>6</v>
      </c>
      <c r="K209" s="60"/>
      <c r="L209" s="60">
        <v>18</v>
      </c>
      <c r="M209" s="31"/>
      <c r="N209" s="19" t="s">
        <v>112</v>
      </c>
      <c r="O209" s="19" t="s">
        <v>112</v>
      </c>
      <c r="P209" s="60">
        <v>46</v>
      </c>
      <c r="Q209" s="31"/>
      <c r="R209" s="107"/>
      <c r="S209" s="108" t="s">
        <v>1261</v>
      </c>
      <c r="T209" s="31" t="s">
        <v>1262</v>
      </c>
      <c r="U209" s="79" t="s">
        <v>2057</v>
      </c>
      <c r="V209" s="126" t="s">
        <v>2158</v>
      </c>
    </row>
    <row r="210" spans="1:22" ht="39.950000000000003" customHeight="1" x14ac:dyDescent="0.2">
      <c r="A210" s="60">
        <v>209</v>
      </c>
      <c r="B210" s="17" t="s">
        <v>113</v>
      </c>
      <c r="C210" s="17" t="s">
        <v>580</v>
      </c>
      <c r="D210" s="17" t="s">
        <v>170</v>
      </c>
      <c r="E210" s="17" t="s">
        <v>155</v>
      </c>
      <c r="F210" s="17" t="s">
        <v>536</v>
      </c>
      <c r="G210" s="17" t="s">
        <v>63</v>
      </c>
      <c r="H210" s="17" t="s">
        <v>899</v>
      </c>
      <c r="I210" s="20" t="s">
        <v>945</v>
      </c>
      <c r="J210" s="17">
        <v>7</v>
      </c>
      <c r="K210" s="60">
        <v>15</v>
      </c>
      <c r="L210" s="60">
        <v>17</v>
      </c>
      <c r="M210" s="19" t="s">
        <v>112</v>
      </c>
      <c r="N210" s="19" t="s">
        <v>112</v>
      </c>
      <c r="O210" s="19" t="s">
        <v>112</v>
      </c>
      <c r="P210" s="60">
        <v>41</v>
      </c>
      <c r="Q210" s="31"/>
      <c r="R210" s="107"/>
      <c r="S210" s="31" t="s">
        <v>1263</v>
      </c>
      <c r="T210" s="31" t="s">
        <v>1264</v>
      </c>
      <c r="U210" s="79" t="s">
        <v>2058</v>
      </c>
      <c r="V210" s="126" t="s">
        <v>2158</v>
      </c>
    </row>
    <row r="211" spans="1:22" ht="39.950000000000003" customHeight="1" x14ac:dyDescent="0.2">
      <c r="A211" s="60">
        <v>210</v>
      </c>
      <c r="B211" s="17" t="s">
        <v>109</v>
      </c>
      <c r="C211" s="17"/>
      <c r="D211" s="17" t="s">
        <v>171</v>
      </c>
      <c r="E211" s="17" t="s">
        <v>157</v>
      </c>
      <c r="F211" s="17" t="s">
        <v>946</v>
      </c>
      <c r="G211" s="17" t="s">
        <v>947</v>
      </c>
      <c r="H211" s="17"/>
      <c r="I211" s="17" t="s">
        <v>948</v>
      </c>
      <c r="J211" s="20">
        <v>7</v>
      </c>
      <c r="K211" s="60">
        <v>11</v>
      </c>
      <c r="L211" s="60">
        <v>14</v>
      </c>
      <c r="M211" s="19" t="s">
        <v>112</v>
      </c>
      <c r="N211" s="19" t="s">
        <v>112</v>
      </c>
      <c r="O211" s="19" t="s">
        <v>112</v>
      </c>
      <c r="P211" s="60">
        <v>51</v>
      </c>
      <c r="Q211" s="31"/>
      <c r="R211" s="107"/>
      <c r="S211" s="108" t="s">
        <v>1265</v>
      </c>
      <c r="T211" s="31" t="s">
        <v>1266</v>
      </c>
      <c r="U211" s="117" t="s">
        <v>2043</v>
      </c>
      <c r="V211" s="126" t="s">
        <v>2158</v>
      </c>
    </row>
    <row r="212" spans="1:22" ht="39.950000000000003" customHeight="1" x14ac:dyDescent="0.2">
      <c r="A212" s="60">
        <v>211</v>
      </c>
      <c r="B212" s="17" t="s">
        <v>113</v>
      </c>
      <c r="C212" s="17" t="s">
        <v>580</v>
      </c>
      <c r="D212" s="17" t="s">
        <v>172</v>
      </c>
      <c r="E212" s="17" t="s">
        <v>165</v>
      </c>
      <c r="F212" s="17" t="s">
        <v>57</v>
      </c>
      <c r="G212" s="17" t="s">
        <v>57</v>
      </c>
      <c r="H212" s="20" t="s">
        <v>949</v>
      </c>
      <c r="I212" s="17" t="s">
        <v>950</v>
      </c>
      <c r="J212" s="17">
        <v>7</v>
      </c>
      <c r="K212" s="60">
        <v>12</v>
      </c>
      <c r="L212" s="60">
        <v>15</v>
      </c>
      <c r="M212" s="19" t="s">
        <v>112</v>
      </c>
      <c r="N212" s="19" t="s">
        <v>112</v>
      </c>
      <c r="O212" s="19" t="s">
        <v>112</v>
      </c>
      <c r="P212" s="60">
        <v>54</v>
      </c>
      <c r="Q212" s="31"/>
      <c r="R212" s="107"/>
      <c r="S212" s="31"/>
      <c r="T212" s="31" t="s">
        <v>1267</v>
      </c>
      <c r="U212" s="71" t="s">
        <v>2040</v>
      </c>
      <c r="V212" s="126" t="s">
        <v>2158</v>
      </c>
    </row>
    <row r="213" spans="1:22" ht="39.950000000000003" customHeight="1" x14ac:dyDescent="0.2">
      <c r="A213" s="60">
        <v>212</v>
      </c>
      <c r="B213" s="17" t="s">
        <v>113</v>
      </c>
      <c r="C213" s="17"/>
      <c r="D213" s="17" t="s">
        <v>173</v>
      </c>
      <c r="E213" s="20" t="s">
        <v>951</v>
      </c>
      <c r="F213" s="17" t="s">
        <v>952</v>
      </c>
      <c r="G213" s="17" t="s">
        <v>953</v>
      </c>
      <c r="H213" s="17"/>
      <c r="I213" s="20" t="s">
        <v>954</v>
      </c>
      <c r="J213" s="17">
        <v>7</v>
      </c>
      <c r="K213" s="60">
        <v>15</v>
      </c>
      <c r="L213" s="60">
        <v>19</v>
      </c>
      <c r="M213" s="19" t="s">
        <v>112</v>
      </c>
      <c r="N213" s="19" t="s">
        <v>112</v>
      </c>
      <c r="O213" s="19" t="s">
        <v>112</v>
      </c>
      <c r="P213" s="60">
        <v>62</v>
      </c>
      <c r="Q213" s="31"/>
      <c r="R213" s="107"/>
      <c r="S213" s="31" t="s">
        <v>1015</v>
      </c>
      <c r="T213" s="31" t="s">
        <v>1268</v>
      </c>
      <c r="U213" s="120" t="s">
        <v>2041</v>
      </c>
      <c r="V213" s="126" t="s">
        <v>2158</v>
      </c>
    </row>
    <row r="214" spans="1:22" ht="39.950000000000003" customHeight="1" x14ac:dyDescent="0.2">
      <c r="A214" s="60">
        <v>213</v>
      </c>
      <c r="B214" s="17" t="s">
        <v>135</v>
      </c>
      <c r="C214" s="17" t="s">
        <v>580</v>
      </c>
      <c r="D214" s="17" t="s">
        <v>174</v>
      </c>
      <c r="E214" s="17" t="s">
        <v>175</v>
      </c>
      <c r="F214" s="17" t="s">
        <v>955</v>
      </c>
      <c r="G214" s="20" t="s">
        <v>956</v>
      </c>
      <c r="H214" s="17" t="s">
        <v>870</v>
      </c>
      <c r="I214" s="20" t="s">
        <v>957</v>
      </c>
      <c r="J214" s="20">
        <v>7</v>
      </c>
      <c r="K214" s="60">
        <v>11</v>
      </c>
      <c r="L214" s="60">
        <v>15</v>
      </c>
      <c r="M214" s="19" t="s">
        <v>112</v>
      </c>
      <c r="N214" s="19" t="s">
        <v>112</v>
      </c>
      <c r="O214" s="19" t="s">
        <v>112</v>
      </c>
      <c r="P214" s="60">
        <v>52</v>
      </c>
      <c r="Q214" s="31"/>
      <c r="R214" s="107"/>
      <c r="S214" s="108" t="s">
        <v>1269</v>
      </c>
      <c r="T214" s="31" t="s">
        <v>1270</v>
      </c>
      <c r="U214" s="71" t="s">
        <v>2042</v>
      </c>
      <c r="V214" s="126" t="s">
        <v>2158</v>
      </c>
    </row>
    <row r="215" spans="1:22" ht="39.950000000000003" customHeight="1" x14ac:dyDescent="0.2">
      <c r="A215" s="60">
        <v>214</v>
      </c>
      <c r="B215" s="17" t="s">
        <v>113</v>
      </c>
      <c r="C215" s="17"/>
      <c r="D215" s="17" t="s">
        <v>176</v>
      </c>
      <c r="E215" s="17" t="s">
        <v>126</v>
      </c>
      <c r="F215" s="17" t="s">
        <v>57</v>
      </c>
      <c r="G215" s="17" t="s">
        <v>57</v>
      </c>
      <c r="H215" s="17"/>
      <c r="I215" s="20" t="s">
        <v>958</v>
      </c>
      <c r="J215" s="17">
        <v>8</v>
      </c>
      <c r="K215" s="60">
        <v>12</v>
      </c>
      <c r="L215" s="60">
        <v>19</v>
      </c>
      <c r="M215" s="19" t="s">
        <v>112</v>
      </c>
      <c r="N215" s="19" t="s">
        <v>112</v>
      </c>
      <c r="O215" s="19" t="s">
        <v>112</v>
      </c>
      <c r="P215" s="60">
        <v>43</v>
      </c>
      <c r="Q215" s="31"/>
      <c r="R215" s="107"/>
      <c r="S215" s="31"/>
      <c r="T215" s="31" t="s">
        <v>1271</v>
      </c>
      <c r="U215" s="71" t="s">
        <v>2044</v>
      </c>
      <c r="V215" s="126" t="s">
        <v>2158</v>
      </c>
    </row>
    <row r="216" spans="1:22" ht="39.950000000000003" customHeight="1" x14ac:dyDescent="0.2">
      <c r="A216" s="60">
        <v>215</v>
      </c>
      <c r="B216" s="17" t="s">
        <v>113</v>
      </c>
      <c r="C216" s="17"/>
      <c r="D216" s="17" t="s">
        <v>177</v>
      </c>
      <c r="E216" s="17" t="s">
        <v>178</v>
      </c>
      <c r="F216" s="17" t="s">
        <v>940</v>
      </c>
      <c r="G216" s="17" t="s">
        <v>53</v>
      </c>
      <c r="H216" s="17"/>
      <c r="I216" s="17" t="s">
        <v>53</v>
      </c>
      <c r="J216" s="17">
        <v>8</v>
      </c>
      <c r="K216" s="60">
        <v>14</v>
      </c>
      <c r="L216" s="60">
        <v>16</v>
      </c>
      <c r="M216" s="19" t="s">
        <v>112</v>
      </c>
      <c r="N216" s="19" t="s">
        <v>112</v>
      </c>
      <c r="O216" s="19" t="s">
        <v>112</v>
      </c>
      <c r="P216" s="60">
        <v>55</v>
      </c>
      <c r="Q216" s="31"/>
      <c r="R216" s="107"/>
      <c r="S216" s="108" t="s">
        <v>1272</v>
      </c>
      <c r="T216" s="31" t="s">
        <v>1273</v>
      </c>
      <c r="U216" s="71" t="s">
        <v>2045</v>
      </c>
      <c r="V216" s="126" t="s">
        <v>2158</v>
      </c>
    </row>
    <row r="217" spans="1:22" ht="39.950000000000003" customHeight="1" x14ac:dyDescent="0.2">
      <c r="A217" s="60">
        <v>216</v>
      </c>
      <c r="B217" s="17" t="s">
        <v>109</v>
      </c>
      <c r="C217" s="17"/>
      <c r="D217" s="17" t="s">
        <v>179</v>
      </c>
      <c r="E217" s="17" t="s">
        <v>180</v>
      </c>
      <c r="F217" s="17" t="s">
        <v>28</v>
      </c>
      <c r="G217" s="17" t="s">
        <v>60</v>
      </c>
      <c r="H217" s="17"/>
      <c r="I217" s="17" t="s">
        <v>25</v>
      </c>
      <c r="J217" s="20">
        <v>8</v>
      </c>
      <c r="K217" s="60">
        <v>14</v>
      </c>
      <c r="L217" s="60">
        <v>19</v>
      </c>
      <c r="M217" s="19" t="s">
        <v>112</v>
      </c>
      <c r="N217" s="19" t="s">
        <v>112</v>
      </c>
      <c r="O217" s="19" t="s">
        <v>112</v>
      </c>
      <c r="P217" s="60">
        <v>53</v>
      </c>
      <c r="Q217" s="31"/>
      <c r="R217" s="107"/>
      <c r="S217" s="108" t="s">
        <v>1241</v>
      </c>
      <c r="T217" s="31" t="s">
        <v>1274</v>
      </c>
      <c r="U217" s="71" t="s">
        <v>2046</v>
      </c>
      <c r="V217" s="126" t="s">
        <v>2158</v>
      </c>
    </row>
    <row r="218" spans="1:22" ht="39.950000000000003" customHeight="1" x14ac:dyDescent="0.2">
      <c r="A218" s="60">
        <v>217</v>
      </c>
      <c r="B218" s="17" t="s">
        <v>109</v>
      </c>
      <c r="C218" s="17" t="s">
        <v>580</v>
      </c>
      <c r="D218" s="17" t="s">
        <v>181</v>
      </c>
      <c r="E218" s="20" t="s">
        <v>182</v>
      </c>
      <c r="F218" s="20" t="s">
        <v>959</v>
      </c>
      <c r="G218" s="20" t="s">
        <v>960</v>
      </c>
      <c r="H218" s="20" t="s">
        <v>507</v>
      </c>
      <c r="I218" s="20" t="s">
        <v>961</v>
      </c>
      <c r="J218" s="17">
        <v>8</v>
      </c>
      <c r="K218" s="60">
        <v>13</v>
      </c>
      <c r="L218" s="60">
        <v>19</v>
      </c>
      <c r="M218" s="19" t="s">
        <v>112</v>
      </c>
      <c r="N218" s="19" t="s">
        <v>112</v>
      </c>
      <c r="O218" s="19" t="s">
        <v>112</v>
      </c>
      <c r="P218" s="60">
        <v>35</v>
      </c>
      <c r="Q218" s="31"/>
      <c r="R218" s="107"/>
      <c r="S218" s="31" t="s">
        <v>1226</v>
      </c>
      <c r="T218" s="31" t="s">
        <v>1275</v>
      </c>
      <c r="U218" s="120" t="s">
        <v>2047</v>
      </c>
      <c r="V218" s="126" t="s">
        <v>2158</v>
      </c>
    </row>
    <row r="219" spans="1:22" ht="39.950000000000003" customHeight="1" x14ac:dyDescent="0.2">
      <c r="A219" s="60">
        <v>218</v>
      </c>
      <c r="B219" s="17" t="s">
        <v>113</v>
      </c>
      <c r="C219" s="17" t="s">
        <v>580</v>
      </c>
      <c r="D219" s="17" t="s">
        <v>183</v>
      </c>
      <c r="E219" s="17" t="s">
        <v>184</v>
      </c>
      <c r="F219" s="17" t="s">
        <v>49</v>
      </c>
      <c r="G219" s="17" t="s">
        <v>547</v>
      </c>
      <c r="H219" s="17" t="s">
        <v>450</v>
      </c>
      <c r="I219" s="17" t="s">
        <v>962</v>
      </c>
      <c r="J219" s="17">
        <v>8</v>
      </c>
      <c r="K219" s="60">
        <v>18</v>
      </c>
      <c r="L219" s="60">
        <v>19</v>
      </c>
      <c r="M219" s="19" t="s">
        <v>112</v>
      </c>
      <c r="N219" s="19" t="s">
        <v>112</v>
      </c>
      <c r="O219" s="19" t="s">
        <v>112</v>
      </c>
      <c r="P219" s="60">
        <v>56</v>
      </c>
      <c r="Q219" s="31"/>
      <c r="R219" s="107"/>
      <c r="S219" s="108" t="s">
        <v>1276</v>
      </c>
      <c r="T219" s="31" t="s">
        <v>1277</v>
      </c>
      <c r="U219" s="71" t="s">
        <v>2048</v>
      </c>
      <c r="V219" s="126" t="s">
        <v>2158</v>
      </c>
    </row>
    <row r="220" spans="1:22" ht="39.950000000000003" customHeight="1" x14ac:dyDescent="0.2">
      <c r="A220" s="60">
        <v>219</v>
      </c>
      <c r="B220" s="17" t="s">
        <v>109</v>
      </c>
      <c r="C220" s="17"/>
      <c r="D220" s="17" t="s">
        <v>185</v>
      </c>
      <c r="E220" s="20" t="s">
        <v>186</v>
      </c>
      <c r="F220" s="20" t="s">
        <v>102</v>
      </c>
      <c r="G220" s="20" t="s">
        <v>102</v>
      </c>
      <c r="H220" s="20"/>
      <c r="I220" s="20" t="s">
        <v>963</v>
      </c>
      <c r="J220" s="17">
        <v>8</v>
      </c>
      <c r="K220" s="60">
        <v>19</v>
      </c>
      <c r="L220" s="60">
        <v>20</v>
      </c>
      <c r="M220" s="19" t="s">
        <v>112</v>
      </c>
      <c r="N220" s="19" t="s">
        <v>112</v>
      </c>
      <c r="O220" s="19" t="s">
        <v>112</v>
      </c>
      <c r="P220" s="60">
        <v>36</v>
      </c>
      <c r="Q220" s="31"/>
      <c r="R220" s="107"/>
      <c r="S220" s="108" t="s">
        <v>1278</v>
      </c>
      <c r="T220" s="31" t="s">
        <v>1279</v>
      </c>
      <c r="U220" s="71" t="s">
        <v>2049</v>
      </c>
      <c r="V220" s="126" t="s">
        <v>2158</v>
      </c>
    </row>
    <row r="221" spans="1:22" ht="39.950000000000003" customHeight="1" x14ac:dyDescent="0.55000000000000004">
      <c r="A221" s="60">
        <v>220</v>
      </c>
      <c r="B221" s="71" t="s">
        <v>135</v>
      </c>
      <c r="C221" s="71" t="s">
        <v>580</v>
      </c>
      <c r="D221" s="71" t="s">
        <v>194</v>
      </c>
      <c r="E221" s="85" t="s">
        <v>155</v>
      </c>
      <c r="F221" s="55" t="s">
        <v>965</v>
      </c>
      <c r="G221" s="55" t="s">
        <v>31</v>
      </c>
      <c r="H221" s="55" t="s">
        <v>966</v>
      </c>
      <c r="I221" s="55" t="s">
        <v>967</v>
      </c>
      <c r="J221" s="23">
        <v>1</v>
      </c>
      <c r="K221" s="23">
        <v>17</v>
      </c>
      <c r="L221" s="23">
        <v>20</v>
      </c>
      <c r="M221" s="86" t="s">
        <v>112</v>
      </c>
      <c r="N221" s="86" t="s">
        <v>112</v>
      </c>
      <c r="O221" s="86" t="s">
        <v>112</v>
      </c>
      <c r="P221" s="55">
        <v>52</v>
      </c>
      <c r="Q221" s="55">
        <v>27</v>
      </c>
      <c r="R221" s="55" t="s">
        <v>1372</v>
      </c>
      <c r="S221" s="55" t="s">
        <v>1373</v>
      </c>
      <c r="T221" s="55" t="s">
        <v>1374</v>
      </c>
      <c r="U221" s="119" t="s">
        <v>2059</v>
      </c>
      <c r="V221" s="125" t="s">
        <v>2157</v>
      </c>
    </row>
    <row r="222" spans="1:22" ht="39.950000000000003" customHeight="1" x14ac:dyDescent="0.2">
      <c r="A222" s="60">
        <v>221</v>
      </c>
      <c r="B222" s="71" t="s">
        <v>135</v>
      </c>
      <c r="C222" s="71" t="s">
        <v>580</v>
      </c>
      <c r="D222" s="71" t="s">
        <v>195</v>
      </c>
      <c r="E222" s="84" t="s">
        <v>144</v>
      </c>
      <c r="F222" s="71" t="s">
        <v>31</v>
      </c>
      <c r="G222" s="71" t="s">
        <v>970</v>
      </c>
      <c r="H222" s="71" t="s">
        <v>31</v>
      </c>
      <c r="I222" s="71" t="s">
        <v>31</v>
      </c>
      <c r="J222" s="23">
        <v>1</v>
      </c>
      <c r="K222" s="23">
        <v>17</v>
      </c>
      <c r="L222" s="23">
        <v>18</v>
      </c>
      <c r="M222" s="86" t="s">
        <v>112</v>
      </c>
      <c r="N222" s="86" t="s">
        <v>112</v>
      </c>
      <c r="O222" s="86" t="s">
        <v>112</v>
      </c>
      <c r="P222" s="55">
        <v>59</v>
      </c>
      <c r="Q222" s="55">
        <v>33</v>
      </c>
      <c r="R222" s="55" t="s">
        <v>1375</v>
      </c>
      <c r="S222" s="55" t="s">
        <v>1376</v>
      </c>
      <c r="T222" s="55" t="s">
        <v>1377</v>
      </c>
      <c r="U222" s="71" t="s">
        <v>2060</v>
      </c>
      <c r="V222" s="125" t="s">
        <v>2157</v>
      </c>
    </row>
    <row r="223" spans="1:22" ht="39.950000000000003" customHeight="1" x14ac:dyDescent="0.2">
      <c r="A223" s="60">
        <v>222</v>
      </c>
      <c r="B223" s="71" t="s">
        <v>109</v>
      </c>
      <c r="C223" s="71" t="s">
        <v>580</v>
      </c>
      <c r="D223" s="71" t="s">
        <v>196</v>
      </c>
      <c r="E223" s="84" t="s">
        <v>197</v>
      </c>
      <c r="F223" s="71" t="s">
        <v>770</v>
      </c>
      <c r="G223" s="71" t="s">
        <v>971</v>
      </c>
      <c r="H223" s="71" t="s">
        <v>972</v>
      </c>
      <c r="I223" s="55" t="s">
        <v>973</v>
      </c>
      <c r="J223" s="70">
        <v>1</v>
      </c>
      <c r="K223" s="23">
        <v>16</v>
      </c>
      <c r="L223" s="23">
        <v>17</v>
      </c>
      <c r="M223" s="86" t="s">
        <v>112</v>
      </c>
      <c r="N223" s="86" t="s">
        <v>112</v>
      </c>
      <c r="O223" s="86" t="s">
        <v>112</v>
      </c>
      <c r="P223" s="55">
        <v>62</v>
      </c>
      <c r="Q223" s="55">
        <v>20</v>
      </c>
      <c r="R223" s="55" t="s">
        <v>1378</v>
      </c>
      <c r="S223" s="55" t="s">
        <v>1379</v>
      </c>
      <c r="T223" s="55" t="s">
        <v>1380</v>
      </c>
      <c r="U223" s="71" t="s">
        <v>2061</v>
      </c>
      <c r="V223" s="176" t="s">
        <v>2157</v>
      </c>
    </row>
    <row r="224" spans="1:22" ht="39.950000000000003" customHeight="1" x14ac:dyDescent="0.55000000000000004">
      <c r="A224" s="60">
        <v>223</v>
      </c>
      <c r="B224" s="71" t="s">
        <v>109</v>
      </c>
      <c r="C224" s="71"/>
      <c r="D224" s="71" t="s">
        <v>198</v>
      </c>
      <c r="E224" s="84" t="s">
        <v>199</v>
      </c>
      <c r="F224" s="71" t="s">
        <v>27</v>
      </c>
      <c r="G224" s="71" t="s">
        <v>974</v>
      </c>
      <c r="H224" s="71"/>
      <c r="I224" s="71" t="s">
        <v>27</v>
      </c>
      <c r="J224" s="23">
        <v>1</v>
      </c>
      <c r="K224" s="23">
        <v>16</v>
      </c>
      <c r="L224" s="23">
        <v>19</v>
      </c>
      <c r="M224" s="86" t="s">
        <v>112</v>
      </c>
      <c r="N224" s="86" t="s">
        <v>112</v>
      </c>
      <c r="O224" s="86" t="s">
        <v>112</v>
      </c>
      <c r="P224" s="55">
        <v>38</v>
      </c>
      <c r="Q224" s="55">
        <v>15</v>
      </c>
      <c r="R224" s="55" t="s">
        <v>1373</v>
      </c>
      <c r="S224" s="55" t="s">
        <v>1205</v>
      </c>
      <c r="T224" s="55" t="s">
        <v>1381</v>
      </c>
      <c r="U224" s="119" t="s">
        <v>2062</v>
      </c>
      <c r="V224" s="125" t="s">
        <v>2157</v>
      </c>
    </row>
    <row r="225" spans="1:22" ht="39.950000000000003" customHeight="1" x14ac:dyDescent="0.2">
      <c r="A225" s="60">
        <v>224</v>
      </c>
      <c r="B225" s="71" t="s">
        <v>113</v>
      </c>
      <c r="C225" s="71" t="s">
        <v>580</v>
      </c>
      <c r="D225" s="71" t="s">
        <v>200</v>
      </c>
      <c r="E225" s="84" t="s">
        <v>201</v>
      </c>
      <c r="F225" s="71" t="s">
        <v>975</v>
      </c>
      <c r="G225" s="71" t="s">
        <v>439</v>
      </c>
      <c r="H225" s="71" t="s">
        <v>439</v>
      </c>
      <c r="I225" s="55" t="s">
        <v>976</v>
      </c>
      <c r="J225" s="70">
        <v>1</v>
      </c>
      <c r="K225" s="23">
        <v>20</v>
      </c>
      <c r="L225" s="23">
        <v>18</v>
      </c>
      <c r="M225" s="86" t="s">
        <v>112</v>
      </c>
      <c r="N225" s="86" t="s">
        <v>112</v>
      </c>
      <c r="O225" s="86" t="s">
        <v>112</v>
      </c>
      <c r="P225" s="55">
        <v>46</v>
      </c>
      <c r="Q225" s="55">
        <v>18</v>
      </c>
      <c r="R225" s="55" t="s">
        <v>1382</v>
      </c>
      <c r="S225" s="55" t="s">
        <v>1383</v>
      </c>
      <c r="T225" s="55" t="s">
        <v>1384</v>
      </c>
      <c r="U225" s="71" t="s">
        <v>2063</v>
      </c>
      <c r="V225" s="125" t="s">
        <v>2157</v>
      </c>
    </row>
    <row r="226" spans="1:22" ht="39.950000000000003" customHeight="1" x14ac:dyDescent="0.55000000000000004">
      <c r="A226" s="60">
        <v>225</v>
      </c>
      <c r="B226" s="71" t="s">
        <v>113</v>
      </c>
      <c r="C226" s="71" t="s">
        <v>580</v>
      </c>
      <c r="D226" s="71" t="s">
        <v>202</v>
      </c>
      <c r="E226" s="84" t="s">
        <v>203</v>
      </c>
      <c r="F226" s="71" t="s">
        <v>31</v>
      </c>
      <c r="G226" s="71" t="s">
        <v>409</v>
      </c>
      <c r="H226" s="71" t="s">
        <v>977</v>
      </c>
      <c r="I226" s="71" t="s">
        <v>977</v>
      </c>
      <c r="J226" s="23">
        <v>1</v>
      </c>
      <c r="K226" s="23">
        <v>15</v>
      </c>
      <c r="L226" s="23">
        <v>17</v>
      </c>
      <c r="M226" s="86" t="s">
        <v>112</v>
      </c>
      <c r="N226" s="86" t="s">
        <v>112</v>
      </c>
      <c r="O226" s="86" t="s">
        <v>112</v>
      </c>
      <c r="P226" s="55">
        <v>56</v>
      </c>
      <c r="Q226" s="55">
        <v>27</v>
      </c>
      <c r="R226" s="55" t="s">
        <v>1375</v>
      </c>
      <c r="S226" s="55" t="s">
        <v>1385</v>
      </c>
      <c r="T226" s="55" t="s">
        <v>1386</v>
      </c>
      <c r="U226" s="118" t="s">
        <v>2102</v>
      </c>
      <c r="V226" s="125" t="s">
        <v>2157</v>
      </c>
    </row>
    <row r="227" spans="1:22" ht="39.950000000000003" customHeight="1" x14ac:dyDescent="0.2">
      <c r="A227" s="60">
        <v>226</v>
      </c>
      <c r="B227" s="71" t="s">
        <v>135</v>
      </c>
      <c r="C227" s="71" t="s">
        <v>580</v>
      </c>
      <c r="D227" s="71" t="s">
        <v>204</v>
      </c>
      <c r="E227" s="85" t="s">
        <v>205</v>
      </c>
      <c r="F227" s="55" t="s">
        <v>978</v>
      </c>
      <c r="G227" s="55" t="s">
        <v>979</v>
      </c>
      <c r="H227" s="55" t="s">
        <v>980</v>
      </c>
      <c r="I227" s="55" t="s">
        <v>981</v>
      </c>
      <c r="J227" s="23">
        <v>2</v>
      </c>
      <c r="K227" s="23">
        <v>18</v>
      </c>
      <c r="L227" s="23">
        <v>19</v>
      </c>
      <c r="M227" s="86" t="s">
        <v>112</v>
      </c>
      <c r="N227" s="86" t="s">
        <v>112</v>
      </c>
      <c r="O227" s="86" t="s">
        <v>112</v>
      </c>
      <c r="P227" s="55">
        <v>57</v>
      </c>
      <c r="Q227" s="55">
        <v>23</v>
      </c>
      <c r="R227" s="55" t="s">
        <v>1387</v>
      </c>
      <c r="S227" s="55" t="s">
        <v>1388</v>
      </c>
      <c r="T227" s="55" t="s">
        <v>1389</v>
      </c>
      <c r="U227" s="71" t="s">
        <v>2064</v>
      </c>
      <c r="V227" s="125" t="s">
        <v>2157</v>
      </c>
    </row>
    <row r="228" spans="1:22" ht="39.950000000000003" customHeight="1" x14ac:dyDescent="0.55000000000000004">
      <c r="A228" s="60">
        <v>227</v>
      </c>
      <c r="B228" s="71" t="s">
        <v>113</v>
      </c>
      <c r="C228" s="71" t="s">
        <v>580</v>
      </c>
      <c r="D228" s="71" t="s">
        <v>206</v>
      </c>
      <c r="E228" s="84" t="s">
        <v>207</v>
      </c>
      <c r="F228" s="71" t="s">
        <v>26</v>
      </c>
      <c r="G228" s="71" t="s">
        <v>965</v>
      </c>
      <c r="H228" s="71" t="s">
        <v>26</v>
      </c>
      <c r="I228" s="71" t="s">
        <v>982</v>
      </c>
      <c r="J228" s="23">
        <v>2</v>
      </c>
      <c r="K228" s="23">
        <v>18</v>
      </c>
      <c r="L228" s="23">
        <v>16</v>
      </c>
      <c r="M228" s="86" t="s">
        <v>112</v>
      </c>
      <c r="N228" s="86" t="s">
        <v>112</v>
      </c>
      <c r="O228" s="86" t="s">
        <v>112</v>
      </c>
      <c r="P228" s="55">
        <v>38</v>
      </c>
      <c r="Q228" s="55">
        <v>8</v>
      </c>
      <c r="R228" s="55" t="s">
        <v>1200</v>
      </c>
      <c r="S228" s="55" t="s">
        <v>1390</v>
      </c>
      <c r="T228" s="55" t="s">
        <v>1391</v>
      </c>
      <c r="U228" s="119" t="s">
        <v>2065</v>
      </c>
      <c r="V228" s="125" t="s">
        <v>2157</v>
      </c>
    </row>
    <row r="229" spans="1:22" ht="39.950000000000003" customHeight="1" x14ac:dyDescent="0.2">
      <c r="A229" s="60">
        <v>228</v>
      </c>
      <c r="B229" s="71" t="s">
        <v>109</v>
      </c>
      <c r="C229" s="71" t="s">
        <v>580</v>
      </c>
      <c r="D229" s="71" t="s">
        <v>208</v>
      </c>
      <c r="E229" s="84" t="s">
        <v>209</v>
      </c>
      <c r="F229" s="71" t="s">
        <v>983</v>
      </c>
      <c r="G229" s="71" t="s">
        <v>759</v>
      </c>
      <c r="H229" s="71" t="s">
        <v>27</v>
      </c>
      <c r="I229" s="55" t="s">
        <v>984</v>
      </c>
      <c r="J229" s="23">
        <v>2</v>
      </c>
      <c r="K229" s="23">
        <v>16</v>
      </c>
      <c r="L229" s="23">
        <v>17</v>
      </c>
      <c r="M229" s="86" t="s">
        <v>112</v>
      </c>
      <c r="N229" s="86" t="s">
        <v>112</v>
      </c>
      <c r="O229" s="86" t="s">
        <v>112</v>
      </c>
      <c r="P229" s="55">
        <v>44</v>
      </c>
      <c r="Q229" s="55">
        <v>15</v>
      </c>
      <c r="R229" s="55" t="s">
        <v>1392</v>
      </c>
      <c r="S229" s="55" t="s">
        <v>1373</v>
      </c>
      <c r="T229" s="55" t="s">
        <v>1393</v>
      </c>
      <c r="U229" s="71" t="s">
        <v>2066</v>
      </c>
      <c r="V229" s="176" t="s">
        <v>2157</v>
      </c>
    </row>
    <row r="230" spans="1:22" ht="39.950000000000003" customHeight="1" x14ac:dyDescent="0.55000000000000004">
      <c r="A230" s="60">
        <v>229</v>
      </c>
      <c r="B230" s="71" t="s">
        <v>113</v>
      </c>
      <c r="C230" s="71" t="s">
        <v>580</v>
      </c>
      <c r="D230" s="71" t="s">
        <v>985</v>
      </c>
      <c r="E230" s="84" t="s">
        <v>210</v>
      </c>
      <c r="F230" s="71" t="s">
        <v>568</v>
      </c>
      <c r="G230" s="71" t="s">
        <v>31</v>
      </c>
      <c r="H230" s="71" t="s">
        <v>738</v>
      </c>
      <c r="I230" s="71" t="s">
        <v>986</v>
      </c>
      <c r="J230" s="23">
        <v>2</v>
      </c>
      <c r="K230" s="23">
        <v>17</v>
      </c>
      <c r="L230" s="23">
        <v>19</v>
      </c>
      <c r="M230" s="86" t="s">
        <v>112</v>
      </c>
      <c r="N230" s="86" t="s">
        <v>112</v>
      </c>
      <c r="O230" s="86" t="s">
        <v>112</v>
      </c>
      <c r="P230" s="55">
        <v>43</v>
      </c>
      <c r="Q230" s="55">
        <v>18</v>
      </c>
      <c r="R230" s="55" t="s">
        <v>1394</v>
      </c>
      <c r="S230" s="55" t="s">
        <v>1395</v>
      </c>
      <c r="T230" s="55" t="s">
        <v>1396</v>
      </c>
      <c r="U230" s="118" t="s">
        <v>2067</v>
      </c>
      <c r="V230" s="125" t="s">
        <v>2157</v>
      </c>
    </row>
    <row r="231" spans="1:22" ht="39.950000000000003" customHeight="1" x14ac:dyDescent="0.55000000000000004">
      <c r="A231" s="60">
        <v>230</v>
      </c>
      <c r="B231" s="71" t="s">
        <v>113</v>
      </c>
      <c r="C231" s="71" t="s">
        <v>580</v>
      </c>
      <c r="D231" s="71" t="s">
        <v>211</v>
      </c>
      <c r="E231" s="84" t="s">
        <v>144</v>
      </c>
      <c r="F231" s="71" t="s">
        <v>27</v>
      </c>
      <c r="G231" s="71" t="s">
        <v>710</v>
      </c>
      <c r="H231" s="71" t="s">
        <v>710</v>
      </c>
      <c r="I231" s="55" t="s">
        <v>987</v>
      </c>
      <c r="J231" s="23">
        <v>2</v>
      </c>
      <c r="K231" s="23">
        <v>17</v>
      </c>
      <c r="L231" s="23">
        <v>14</v>
      </c>
      <c r="M231" s="87"/>
      <c r="N231" s="86" t="s">
        <v>112</v>
      </c>
      <c r="O231" s="86" t="s">
        <v>112</v>
      </c>
      <c r="P231" s="55">
        <v>54</v>
      </c>
      <c r="Q231" s="55">
        <v>29</v>
      </c>
      <c r="R231" s="55" t="s">
        <v>1375</v>
      </c>
      <c r="S231" s="55" t="s">
        <v>1397</v>
      </c>
      <c r="T231" s="55" t="s">
        <v>1398</v>
      </c>
      <c r="U231" s="118" t="s">
        <v>2068</v>
      </c>
      <c r="V231" s="125" t="s">
        <v>2157</v>
      </c>
    </row>
    <row r="232" spans="1:22" ht="39.950000000000003" customHeight="1" x14ac:dyDescent="0.55000000000000004">
      <c r="A232" s="60">
        <v>231</v>
      </c>
      <c r="B232" s="71" t="s">
        <v>109</v>
      </c>
      <c r="C232" s="71" t="s">
        <v>580</v>
      </c>
      <c r="D232" s="71" t="s">
        <v>212</v>
      </c>
      <c r="E232" s="85" t="s">
        <v>968</v>
      </c>
      <c r="F232" s="55" t="s">
        <v>988</v>
      </c>
      <c r="G232" s="55" t="s">
        <v>988</v>
      </c>
      <c r="H232" s="71" t="s">
        <v>989</v>
      </c>
      <c r="I232" s="55" t="s">
        <v>990</v>
      </c>
      <c r="J232" s="23">
        <v>2</v>
      </c>
      <c r="K232" s="23">
        <v>16</v>
      </c>
      <c r="L232" s="23">
        <v>16</v>
      </c>
      <c r="M232" s="86" t="s">
        <v>112</v>
      </c>
      <c r="N232" s="86" t="s">
        <v>112</v>
      </c>
      <c r="O232" s="86" t="s">
        <v>112</v>
      </c>
      <c r="P232" s="55">
        <v>44</v>
      </c>
      <c r="Q232" s="55">
        <v>15</v>
      </c>
      <c r="R232" s="55" t="s">
        <v>1399</v>
      </c>
      <c r="S232" s="55" t="s">
        <v>1400</v>
      </c>
      <c r="T232" s="55" t="s">
        <v>1401</v>
      </c>
      <c r="U232" s="118" t="s">
        <v>2069</v>
      </c>
      <c r="V232" s="176" t="s">
        <v>2157</v>
      </c>
    </row>
    <row r="233" spans="1:22" ht="39.950000000000003" customHeight="1" x14ac:dyDescent="0.2">
      <c r="A233" s="60">
        <v>232</v>
      </c>
      <c r="B233" s="71" t="s">
        <v>109</v>
      </c>
      <c r="C233" s="71"/>
      <c r="D233" s="71" t="s">
        <v>213</v>
      </c>
      <c r="E233" s="84" t="s">
        <v>214</v>
      </c>
      <c r="F233" s="71" t="s">
        <v>991</v>
      </c>
      <c r="G233" s="71"/>
      <c r="H233" s="71"/>
      <c r="I233" s="71"/>
      <c r="J233" s="23">
        <v>2</v>
      </c>
      <c r="K233" s="23">
        <v>8</v>
      </c>
      <c r="L233" s="23"/>
      <c r="M233" s="86" t="s">
        <v>112</v>
      </c>
      <c r="N233" s="87"/>
      <c r="O233" s="88"/>
      <c r="P233" s="55"/>
      <c r="Q233" s="55"/>
      <c r="R233" s="55"/>
      <c r="S233" s="55"/>
      <c r="T233" s="55"/>
      <c r="U233" s="107"/>
      <c r="V233" s="125" t="s">
        <v>2157</v>
      </c>
    </row>
    <row r="234" spans="1:22" ht="39.950000000000003" customHeight="1" x14ac:dyDescent="0.55000000000000004">
      <c r="A234" s="60">
        <v>233</v>
      </c>
      <c r="B234" s="71" t="s">
        <v>113</v>
      </c>
      <c r="C234" s="71"/>
      <c r="D234" s="71" t="s">
        <v>215</v>
      </c>
      <c r="E234" s="84" t="s">
        <v>216</v>
      </c>
      <c r="F234" s="71" t="s">
        <v>102</v>
      </c>
      <c r="G234" s="71" t="s">
        <v>102</v>
      </c>
      <c r="H234" s="71"/>
      <c r="I234" s="71" t="s">
        <v>992</v>
      </c>
      <c r="J234" s="23">
        <v>3</v>
      </c>
      <c r="K234" s="23">
        <v>18</v>
      </c>
      <c r="L234" s="23">
        <v>16</v>
      </c>
      <c r="M234" s="86" t="s">
        <v>112</v>
      </c>
      <c r="N234" s="86" t="s">
        <v>112</v>
      </c>
      <c r="O234" s="86" t="s">
        <v>112</v>
      </c>
      <c r="P234" s="55">
        <v>47</v>
      </c>
      <c r="Q234" s="55">
        <v>17</v>
      </c>
      <c r="R234" s="55" t="s">
        <v>1402</v>
      </c>
      <c r="S234" s="55" t="s">
        <v>1403</v>
      </c>
      <c r="T234" s="55" t="s">
        <v>1404</v>
      </c>
      <c r="U234" s="119" t="s">
        <v>2070</v>
      </c>
      <c r="V234" s="125" t="s">
        <v>2157</v>
      </c>
    </row>
    <row r="235" spans="1:22" ht="39.950000000000003" customHeight="1" x14ac:dyDescent="0.55000000000000004">
      <c r="A235" s="60">
        <v>234</v>
      </c>
      <c r="B235" s="71" t="s">
        <v>135</v>
      </c>
      <c r="C235" s="71" t="s">
        <v>580</v>
      </c>
      <c r="D235" s="71" t="s">
        <v>217</v>
      </c>
      <c r="E235" s="85" t="s">
        <v>968</v>
      </c>
      <c r="F235" s="71" t="s">
        <v>26</v>
      </c>
      <c r="G235" s="71"/>
      <c r="H235" s="71" t="s">
        <v>993</v>
      </c>
      <c r="I235" s="71" t="s">
        <v>97</v>
      </c>
      <c r="J235" s="23">
        <v>3</v>
      </c>
      <c r="K235" s="23">
        <v>20</v>
      </c>
      <c r="L235" s="23">
        <v>20</v>
      </c>
      <c r="M235" s="86" t="s">
        <v>112</v>
      </c>
      <c r="N235" s="86" t="s">
        <v>112</v>
      </c>
      <c r="O235" s="86" t="s">
        <v>112</v>
      </c>
      <c r="P235" s="55">
        <v>58</v>
      </c>
      <c r="Q235" s="55">
        <v>32</v>
      </c>
      <c r="R235" s="55" t="s">
        <v>1201</v>
      </c>
      <c r="S235" s="55" t="s">
        <v>1375</v>
      </c>
      <c r="T235" s="55" t="s">
        <v>1405</v>
      </c>
      <c r="U235" s="118" t="s">
        <v>2071</v>
      </c>
      <c r="V235" s="125" t="s">
        <v>2157</v>
      </c>
    </row>
    <row r="236" spans="1:22" ht="39.950000000000003" customHeight="1" x14ac:dyDescent="0.2">
      <c r="A236" s="60">
        <v>235</v>
      </c>
      <c r="B236" s="71" t="s">
        <v>113</v>
      </c>
      <c r="C236" s="71" t="s">
        <v>580</v>
      </c>
      <c r="D236" s="71" t="s">
        <v>218</v>
      </c>
      <c r="E236" s="84" t="s">
        <v>219</v>
      </c>
      <c r="F236" s="71" t="s">
        <v>57</v>
      </c>
      <c r="G236" s="71" t="s">
        <v>994</v>
      </c>
      <c r="H236" s="71" t="s">
        <v>57</v>
      </c>
      <c r="I236" s="71" t="s">
        <v>995</v>
      </c>
      <c r="J236" s="23">
        <v>3</v>
      </c>
      <c r="K236" s="23">
        <v>14</v>
      </c>
      <c r="L236" s="23">
        <v>18</v>
      </c>
      <c r="M236" s="86" t="s">
        <v>112</v>
      </c>
      <c r="N236" s="86" t="s">
        <v>112</v>
      </c>
      <c r="O236" s="86" t="s">
        <v>112</v>
      </c>
      <c r="P236" s="55">
        <v>36</v>
      </c>
      <c r="Q236" s="55">
        <v>9</v>
      </c>
      <c r="R236" s="55" t="s">
        <v>1373</v>
      </c>
      <c r="S236" s="55" t="s">
        <v>1406</v>
      </c>
      <c r="T236" s="55" t="s">
        <v>1407</v>
      </c>
      <c r="U236" s="71" t="s">
        <v>2072</v>
      </c>
      <c r="V236" s="125" t="s">
        <v>2157</v>
      </c>
    </row>
    <row r="237" spans="1:22" ht="39.950000000000003" customHeight="1" x14ac:dyDescent="0.2">
      <c r="A237" s="60">
        <v>236</v>
      </c>
      <c r="B237" s="71" t="s">
        <v>135</v>
      </c>
      <c r="C237" s="71" t="s">
        <v>580</v>
      </c>
      <c r="D237" s="71" t="s">
        <v>220</v>
      </c>
      <c r="E237" s="84" t="s">
        <v>221</v>
      </c>
      <c r="F237" s="71" t="s">
        <v>57</v>
      </c>
      <c r="G237" s="55" t="s">
        <v>996</v>
      </c>
      <c r="H237" s="71" t="s">
        <v>997</v>
      </c>
      <c r="I237" s="55" t="s">
        <v>998</v>
      </c>
      <c r="J237" s="70">
        <v>3</v>
      </c>
      <c r="K237" s="23">
        <v>14</v>
      </c>
      <c r="L237" s="23">
        <v>15</v>
      </c>
      <c r="M237" s="86" t="s">
        <v>112</v>
      </c>
      <c r="N237" s="86" t="s">
        <v>112</v>
      </c>
      <c r="O237" s="86" t="s">
        <v>112</v>
      </c>
      <c r="P237" s="55">
        <v>59</v>
      </c>
      <c r="Q237" s="55">
        <v>20</v>
      </c>
      <c r="R237" s="55" t="s">
        <v>1408</v>
      </c>
      <c r="S237" s="55" t="s">
        <v>1328</v>
      </c>
      <c r="T237" s="55" t="s">
        <v>1409</v>
      </c>
      <c r="U237" s="71" t="s">
        <v>2073</v>
      </c>
      <c r="V237" s="125" t="s">
        <v>2157</v>
      </c>
    </row>
    <row r="238" spans="1:22" ht="39.950000000000003" customHeight="1" x14ac:dyDescent="0.2">
      <c r="A238" s="60">
        <v>237</v>
      </c>
      <c r="B238" s="71" t="s">
        <v>113</v>
      </c>
      <c r="C238" s="71" t="s">
        <v>580</v>
      </c>
      <c r="D238" s="71" t="s">
        <v>222</v>
      </c>
      <c r="E238" s="85" t="s">
        <v>223</v>
      </c>
      <c r="F238" s="55" t="s">
        <v>476</v>
      </c>
      <c r="G238" s="55" t="s">
        <v>476</v>
      </c>
      <c r="H238" s="55" t="s">
        <v>476</v>
      </c>
      <c r="I238" s="55" t="s">
        <v>999</v>
      </c>
      <c r="J238" s="23">
        <v>3</v>
      </c>
      <c r="K238" s="23">
        <v>14</v>
      </c>
      <c r="L238" s="23">
        <v>18</v>
      </c>
      <c r="M238" s="86" t="s">
        <v>112</v>
      </c>
      <c r="N238" s="86" t="s">
        <v>112</v>
      </c>
      <c r="O238" s="86" t="s">
        <v>112</v>
      </c>
      <c r="P238" s="55">
        <v>46</v>
      </c>
      <c r="Q238" s="55">
        <v>10</v>
      </c>
      <c r="R238" s="55" t="s">
        <v>1410</v>
      </c>
      <c r="S238" s="55" t="s">
        <v>1411</v>
      </c>
      <c r="T238" s="55" t="s">
        <v>1412</v>
      </c>
      <c r="U238" s="71" t="s">
        <v>2074</v>
      </c>
      <c r="V238" s="125" t="s">
        <v>2157</v>
      </c>
    </row>
    <row r="239" spans="1:22" ht="39.950000000000003" customHeight="1" x14ac:dyDescent="0.55000000000000004">
      <c r="A239" s="60">
        <v>238</v>
      </c>
      <c r="B239" s="71" t="s">
        <v>135</v>
      </c>
      <c r="C239" s="71" t="s">
        <v>580</v>
      </c>
      <c r="D239" s="71" t="s">
        <v>224</v>
      </c>
      <c r="E239" s="85" t="s">
        <v>968</v>
      </c>
      <c r="F239" s="71" t="s">
        <v>57</v>
      </c>
      <c r="G239" s="55" t="s">
        <v>57</v>
      </c>
      <c r="H239" s="71" t="s">
        <v>57</v>
      </c>
      <c r="I239" s="55" t="s">
        <v>1000</v>
      </c>
      <c r="J239" s="23">
        <v>3</v>
      </c>
      <c r="K239" s="23">
        <v>15</v>
      </c>
      <c r="L239" s="23">
        <v>19</v>
      </c>
      <c r="M239" s="86" t="s">
        <v>112</v>
      </c>
      <c r="N239" s="86" t="s">
        <v>112</v>
      </c>
      <c r="O239" s="86" t="s">
        <v>112</v>
      </c>
      <c r="P239" s="55">
        <v>59</v>
      </c>
      <c r="Q239" s="55">
        <v>30</v>
      </c>
      <c r="R239" s="55" t="s">
        <v>1413</v>
      </c>
      <c r="S239" s="55" t="s">
        <v>1373</v>
      </c>
      <c r="T239" s="55" t="s">
        <v>1414</v>
      </c>
      <c r="U239" s="118" t="s">
        <v>2103</v>
      </c>
      <c r="V239" s="125" t="s">
        <v>2157</v>
      </c>
    </row>
    <row r="240" spans="1:22" ht="39.950000000000003" customHeight="1" x14ac:dyDescent="0.2">
      <c r="A240" s="60">
        <v>239</v>
      </c>
      <c r="B240" s="71" t="s">
        <v>135</v>
      </c>
      <c r="C240" s="71" t="s">
        <v>580</v>
      </c>
      <c r="D240" s="71" t="s">
        <v>225</v>
      </c>
      <c r="E240" s="84" t="s">
        <v>111</v>
      </c>
      <c r="F240" s="71" t="s">
        <v>17</v>
      </c>
      <c r="G240" s="71" t="s">
        <v>431</v>
      </c>
      <c r="H240" s="71" t="s">
        <v>1001</v>
      </c>
      <c r="I240" s="55" t="s">
        <v>1002</v>
      </c>
      <c r="J240" s="23">
        <v>4</v>
      </c>
      <c r="K240" s="23">
        <v>14</v>
      </c>
      <c r="L240" s="23">
        <v>18</v>
      </c>
      <c r="M240" s="86" t="s">
        <v>112</v>
      </c>
      <c r="N240" s="86" t="s">
        <v>112</v>
      </c>
      <c r="O240" s="86" t="s">
        <v>112</v>
      </c>
      <c r="P240" s="55">
        <v>56</v>
      </c>
      <c r="Q240" s="55">
        <v>22</v>
      </c>
      <c r="R240" s="55" t="s">
        <v>1221</v>
      </c>
      <c r="S240" s="55" t="s">
        <v>1415</v>
      </c>
      <c r="T240" s="55" t="s">
        <v>1416</v>
      </c>
      <c r="U240" s="71" t="s">
        <v>2075</v>
      </c>
      <c r="V240" s="125" t="s">
        <v>2157</v>
      </c>
    </row>
    <row r="241" spans="1:22" ht="39.950000000000003" customHeight="1" x14ac:dyDescent="0.2">
      <c r="A241" s="60">
        <v>240</v>
      </c>
      <c r="B241" s="71" t="s">
        <v>135</v>
      </c>
      <c r="C241" s="71" t="s">
        <v>580</v>
      </c>
      <c r="D241" s="71" t="s">
        <v>226</v>
      </c>
      <c r="E241" s="84" t="s">
        <v>197</v>
      </c>
      <c r="F241" s="71" t="s">
        <v>1003</v>
      </c>
      <c r="G241" s="71" t="s">
        <v>498</v>
      </c>
      <c r="H241" s="71" t="s">
        <v>1003</v>
      </c>
      <c r="I241" s="55" t="s">
        <v>1004</v>
      </c>
      <c r="J241" s="23">
        <v>4</v>
      </c>
      <c r="K241" s="23">
        <v>15</v>
      </c>
      <c r="L241" s="23">
        <v>18</v>
      </c>
      <c r="M241" s="86" t="s">
        <v>112</v>
      </c>
      <c r="N241" s="86" t="s">
        <v>112</v>
      </c>
      <c r="O241" s="86" t="s">
        <v>112</v>
      </c>
      <c r="P241" s="55">
        <v>57</v>
      </c>
      <c r="Q241" s="55">
        <v>25</v>
      </c>
      <c r="R241" s="55" t="s">
        <v>1417</v>
      </c>
      <c r="S241" s="55" t="s">
        <v>1376</v>
      </c>
      <c r="T241" s="55" t="s">
        <v>1418</v>
      </c>
      <c r="U241" s="71" t="s">
        <v>2076</v>
      </c>
      <c r="V241" s="125" t="s">
        <v>2157</v>
      </c>
    </row>
    <row r="242" spans="1:22" ht="39.950000000000003" customHeight="1" x14ac:dyDescent="0.2">
      <c r="A242" s="60">
        <v>241</v>
      </c>
      <c r="B242" s="71" t="s">
        <v>135</v>
      </c>
      <c r="C242" s="71" t="s">
        <v>580</v>
      </c>
      <c r="D242" s="71" t="s">
        <v>227</v>
      </c>
      <c r="E242" s="84" t="s">
        <v>197</v>
      </c>
      <c r="F242" s="71" t="s">
        <v>408</v>
      </c>
      <c r="G242" s="71" t="s">
        <v>431</v>
      </c>
      <c r="H242" s="71" t="s">
        <v>1005</v>
      </c>
      <c r="I242" s="55" t="s">
        <v>1006</v>
      </c>
      <c r="J242" s="23">
        <v>4</v>
      </c>
      <c r="K242" s="23">
        <v>17</v>
      </c>
      <c r="L242" s="23">
        <v>19</v>
      </c>
      <c r="M242" s="86" t="s">
        <v>112</v>
      </c>
      <c r="N242" s="86" t="s">
        <v>112</v>
      </c>
      <c r="O242" s="86" t="s">
        <v>112</v>
      </c>
      <c r="P242" s="55">
        <v>68</v>
      </c>
      <c r="Q242" s="55">
        <v>38</v>
      </c>
      <c r="R242" s="55" t="s">
        <v>1291</v>
      </c>
      <c r="S242" s="55" t="s">
        <v>1419</v>
      </c>
      <c r="T242" s="55" t="s">
        <v>1420</v>
      </c>
      <c r="U242" s="71" t="s">
        <v>2077</v>
      </c>
      <c r="V242" s="125" t="s">
        <v>2157</v>
      </c>
    </row>
    <row r="243" spans="1:22" ht="39.950000000000003" customHeight="1" x14ac:dyDescent="0.55000000000000004">
      <c r="A243" s="60">
        <v>242</v>
      </c>
      <c r="B243" s="71" t="s">
        <v>109</v>
      </c>
      <c r="C243" s="71" t="s">
        <v>580</v>
      </c>
      <c r="D243" s="71" t="s">
        <v>228</v>
      </c>
      <c r="E243" s="84" t="s">
        <v>201</v>
      </c>
      <c r="F243" s="71" t="s">
        <v>21</v>
      </c>
      <c r="G243" s="71" t="s">
        <v>21</v>
      </c>
      <c r="H243" s="71" t="s">
        <v>1007</v>
      </c>
      <c r="I243" s="55" t="s">
        <v>1008</v>
      </c>
      <c r="J243" s="23">
        <v>4</v>
      </c>
      <c r="K243" s="23">
        <v>15</v>
      </c>
      <c r="L243" s="23">
        <v>18</v>
      </c>
      <c r="M243" s="86" t="s">
        <v>112</v>
      </c>
      <c r="N243" s="86" t="s">
        <v>112</v>
      </c>
      <c r="O243" s="86" t="s">
        <v>112</v>
      </c>
      <c r="P243" s="55">
        <v>47</v>
      </c>
      <c r="Q243" s="55">
        <v>23</v>
      </c>
      <c r="R243" s="55" t="s">
        <v>1221</v>
      </c>
      <c r="S243" s="55" t="s">
        <v>1413</v>
      </c>
      <c r="T243" s="55" t="s">
        <v>1421</v>
      </c>
      <c r="U243" s="119" t="s">
        <v>2078</v>
      </c>
      <c r="V243" s="125" t="s">
        <v>2157</v>
      </c>
    </row>
    <row r="244" spans="1:22" ht="39.950000000000003" customHeight="1" x14ac:dyDescent="0.2">
      <c r="A244" s="60">
        <v>243</v>
      </c>
      <c r="B244" s="71" t="s">
        <v>135</v>
      </c>
      <c r="C244" s="71" t="s">
        <v>580</v>
      </c>
      <c r="D244" s="71" t="s">
        <v>229</v>
      </c>
      <c r="E244" s="84" t="s">
        <v>210</v>
      </c>
      <c r="F244" s="55" t="s">
        <v>1009</v>
      </c>
      <c r="G244" s="71" t="s">
        <v>1010</v>
      </c>
      <c r="H244" s="71" t="s">
        <v>373</v>
      </c>
      <c r="I244" s="55" t="s">
        <v>1011</v>
      </c>
      <c r="J244" s="23">
        <v>4</v>
      </c>
      <c r="K244" s="23">
        <v>16</v>
      </c>
      <c r="L244" s="23">
        <v>18</v>
      </c>
      <c r="M244" s="86" t="s">
        <v>112</v>
      </c>
      <c r="N244" s="86" t="s">
        <v>112</v>
      </c>
      <c r="O244" s="86" t="s">
        <v>112</v>
      </c>
      <c r="P244" s="55">
        <v>49</v>
      </c>
      <c r="Q244" s="55">
        <v>17</v>
      </c>
      <c r="R244" s="55" t="s">
        <v>1309</v>
      </c>
      <c r="S244" s="55" t="s">
        <v>1422</v>
      </c>
      <c r="T244" s="55" t="s">
        <v>1423</v>
      </c>
      <c r="U244" s="71" t="s">
        <v>2079</v>
      </c>
      <c r="V244" s="125" t="s">
        <v>2157</v>
      </c>
    </row>
    <row r="245" spans="1:22" ht="39.950000000000003" customHeight="1" x14ac:dyDescent="0.2">
      <c r="A245" s="60">
        <v>244</v>
      </c>
      <c r="B245" s="71" t="s">
        <v>109</v>
      </c>
      <c r="C245" s="71" t="s">
        <v>580</v>
      </c>
      <c r="D245" s="71" t="s">
        <v>230</v>
      </c>
      <c r="E245" s="84" t="s">
        <v>123</v>
      </c>
      <c r="F245" s="71" t="s">
        <v>21</v>
      </c>
      <c r="G245" s="71" t="s">
        <v>21</v>
      </c>
      <c r="H245" s="71" t="s">
        <v>21</v>
      </c>
      <c r="I245" s="71" t="s">
        <v>1012</v>
      </c>
      <c r="J245" s="23">
        <v>4</v>
      </c>
      <c r="K245" s="23">
        <v>14</v>
      </c>
      <c r="L245" s="23">
        <v>17</v>
      </c>
      <c r="M245" s="86" t="s">
        <v>112</v>
      </c>
      <c r="N245" s="86" t="s">
        <v>112</v>
      </c>
      <c r="O245" s="86" t="s">
        <v>112</v>
      </c>
      <c r="P245" s="55">
        <v>42</v>
      </c>
      <c r="Q245" s="55">
        <v>18</v>
      </c>
      <c r="R245" s="55" t="s">
        <v>1424</v>
      </c>
      <c r="S245" s="55" t="s">
        <v>1425</v>
      </c>
      <c r="T245" s="55" t="s">
        <v>1426</v>
      </c>
      <c r="U245" s="107"/>
      <c r="V245" s="125" t="s">
        <v>2157</v>
      </c>
    </row>
    <row r="246" spans="1:22" ht="39.950000000000003" customHeight="1" x14ac:dyDescent="0.2">
      <c r="A246" s="60">
        <v>245</v>
      </c>
      <c r="B246" s="17" t="s">
        <v>135</v>
      </c>
      <c r="C246" s="17" t="s">
        <v>580</v>
      </c>
      <c r="D246" s="17" t="s">
        <v>231</v>
      </c>
      <c r="E246" s="18" t="s">
        <v>232</v>
      </c>
      <c r="F246" s="20" t="s">
        <v>1013</v>
      </c>
      <c r="G246" s="17" t="s">
        <v>408</v>
      </c>
      <c r="H246" s="17" t="s">
        <v>17</v>
      </c>
      <c r="I246" s="20" t="s">
        <v>1014</v>
      </c>
      <c r="J246" s="23">
        <v>4</v>
      </c>
      <c r="K246" s="23">
        <v>17</v>
      </c>
      <c r="L246" s="23">
        <v>15</v>
      </c>
      <c r="M246" s="87"/>
      <c r="N246" s="86" t="s">
        <v>112</v>
      </c>
      <c r="O246" s="86" t="s">
        <v>112</v>
      </c>
      <c r="P246" s="55">
        <v>68</v>
      </c>
      <c r="Q246" s="55">
        <v>39</v>
      </c>
      <c r="R246" s="55" t="s">
        <v>1205</v>
      </c>
      <c r="S246" s="55" t="s">
        <v>1291</v>
      </c>
      <c r="T246" s="55" t="s">
        <v>1427</v>
      </c>
      <c r="U246" s="71" t="s">
        <v>2080</v>
      </c>
      <c r="V246" s="125" t="s">
        <v>2157</v>
      </c>
    </row>
    <row r="247" spans="1:22" ht="39.950000000000003" customHeight="1" x14ac:dyDescent="0.55000000000000004">
      <c r="A247" s="60">
        <v>246</v>
      </c>
      <c r="B247" s="71" t="s">
        <v>135</v>
      </c>
      <c r="C247" s="71" t="s">
        <v>580</v>
      </c>
      <c r="D247" s="71" t="s">
        <v>233</v>
      </c>
      <c r="E247" s="85" t="s">
        <v>1015</v>
      </c>
      <c r="F247" s="55" t="s">
        <v>23</v>
      </c>
      <c r="G247" s="55" t="s">
        <v>1016</v>
      </c>
      <c r="H247" s="55" t="s">
        <v>1017</v>
      </c>
      <c r="I247" s="55" t="s">
        <v>1018</v>
      </c>
      <c r="J247" s="23">
        <v>5</v>
      </c>
      <c r="K247" s="23">
        <v>14</v>
      </c>
      <c r="L247" s="23">
        <v>17</v>
      </c>
      <c r="M247" s="86" t="s">
        <v>112</v>
      </c>
      <c r="N247" s="86" t="s">
        <v>112</v>
      </c>
      <c r="O247" s="86" t="s">
        <v>112</v>
      </c>
      <c r="P247" s="55">
        <v>67</v>
      </c>
      <c r="Q247" s="55">
        <v>28</v>
      </c>
      <c r="R247" s="55" t="s">
        <v>1428</v>
      </c>
      <c r="S247" s="55" t="s">
        <v>1429</v>
      </c>
      <c r="T247" s="55" t="s">
        <v>1430</v>
      </c>
      <c r="U247" s="118" t="s">
        <v>2081</v>
      </c>
      <c r="V247" s="125" t="s">
        <v>2157</v>
      </c>
    </row>
    <row r="248" spans="1:22" ht="39.950000000000003" customHeight="1" x14ac:dyDescent="0.2">
      <c r="A248" s="60">
        <v>247</v>
      </c>
      <c r="B248" s="71" t="s">
        <v>135</v>
      </c>
      <c r="C248" s="71"/>
      <c r="D248" s="71" t="s">
        <v>234</v>
      </c>
      <c r="E248" s="84" t="s">
        <v>235</v>
      </c>
      <c r="F248" s="71" t="s">
        <v>1019</v>
      </c>
      <c r="G248" s="71" t="s">
        <v>23</v>
      </c>
      <c r="H248" s="71"/>
      <c r="I248" s="71" t="s">
        <v>23</v>
      </c>
      <c r="J248" s="23">
        <v>5</v>
      </c>
      <c r="K248" s="23">
        <v>16</v>
      </c>
      <c r="L248" s="23">
        <v>16</v>
      </c>
      <c r="M248" s="86" t="s">
        <v>112</v>
      </c>
      <c r="N248" s="86" t="s">
        <v>112</v>
      </c>
      <c r="O248" s="86" t="s">
        <v>112</v>
      </c>
      <c r="P248" s="55">
        <v>48</v>
      </c>
      <c r="Q248" s="55">
        <v>23</v>
      </c>
      <c r="R248" s="55" t="s">
        <v>1431</v>
      </c>
      <c r="S248" s="55" t="s">
        <v>1432</v>
      </c>
      <c r="T248" s="55" t="s">
        <v>1433</v>
      </c>
      <c r="U248" s="71" t="s">
        <v>2082</v>
      </c>
      <c r="V248" s="125" t="s">
        <v>2157</v>
      </c>
    </row>
    <row r="249" spans="1:22" ht="39.950000000000003" customHeight="1" x14ac:dyDescent="0.2">
      <c r="A249" s="60">
        <v>248</v>
      </c>
      <c r="B249" s="71" t="s">
        <v>135</v>
      </c>
      <c r="C249" s="71" t="s">
        <v>580</v>
      </c>
      <c r="D249" s="71" t="s">
        <v>236</v>
      </c>
      <c r="E249" s="84" t="s">
        <v>64</v>
      </c>
      <c r="F249" s="71" t="s">
        <v>771</v>
      </c>
      <c r="G249" s="71" t="s">
        <v>105</v>
      </c>
      <c r="H249" s="71" t="s">
        <v>507</v>
      </c>
      <c r="I249" s="55" t="s">
        <v>1020</v>
      </c>
      <c r="J249" s="23">
        <v>5</v>
      </c>
      <c r="K249" s="23">
        <v>15</v>
      </c>
      <c r="L249" s="23">
        <v>16</v>
      </c>
      <c r="M249" s="86" t="s">
        <v>112</v>
      </c>
      <c r="N249" s="86" t="s">
        <v>112</v>
      </c>
      <c r="O249" s="86" t="s">
        <v>112</v>
      </c>
      <c r="P249" s="55">
        <v>55</v>
      </c>
      <c r="Q249" s="55">
        <v>22</v>
      </c>
      <c r="R249" s="55" t="s">
        <v>1373</v>
      </c>
      <c r="S249" s="55" t="s">
        <v>1434</v>
      </c>
      <c r="T249" s="55" t="s">
        <v>1435</v>
      </c>
      <c r="U249" s="71" t="s">
        <v>2083</v>
      </c>
      <c r="V249" s="125" t="s">
        <v>2157</v>
      </c>
    </row>
    <row r="250" spans="1:22" ht="39.950000000000003" customHeight="1" x14ac:dyDescent="0.55000000000000004">
      <c r="A250" s="60">
        <v>249</v>
      </c>
      <c r="B250" s="71" t="s">
        <v>113</v>
      </c>
      <c r="C250" s="71" t="s">
        <v>580</v>
      </c>
      <c r="D250" s="71" t="s">
        <v>237</v>
      </c>
      <c r="E250" s="85" t="s">
        <v>238</v>
      </c>
      <c r="F250" s="55" t="s">
        <v>23</v>
      </c>
      <c r="G250" s="55" t="s">
        <v>1021</v>
      </c>
      <c r="H250" s="55" t="s">
        <v>23</v>
      </c>
      <c r="I250" s="55" t="s">
        <v>1022</v>
      </c>
      <c r="J250" s="23">
        <v>5</v>
      </c>
      <c r="K250" s="23">
        <v>13</v>
      </c>
      <c r="L250" s="23">
        <v>15</v>
      </c>
      <c r="M250" s="86" t="s">
        <v>112</v>
      </c>
      <c r="N250" s="86" t="s">
        <v>112</v>
      </c>
      <c r="O250" s="86" t="s">
        <v>112</v>
      </c>
      <c r="P250" s="55">
        <v>50</v>
      </c>
      <c r="Q250" s="55">
        <v>20</v>
      </c>
      <c r="R250" s="55" t="s">
        <v>1436</v>
      </c>
      <c r="S250" s="55" t="s">
        <v>1373</v>
      </c>
      <c r="T250" s="55" t="s">
        <v>1437</v>
      </c>
      <c r="U250" s="119" t="s">
        <v>2084</v>
      </c>
      <c r="V250" s="125" t="s">
        <v>2157</v>
      </c>
    </row>
    <row r="251" spans="1:22" ht="39.950000000000003" customHeight="1" x14ac:dyDescent="0.2">
      <c r="A251" s="60">
        <v>250</v>
      </c>
      <c r="B251" s="71" t="s">
        <v>109</v>
      </c>
      <c r="C251" s="71" t="s">
        <v>580</v>
      </c>
      <c r="D251" s="71" t="s">
        <v>239</v>
      </c>
      <c r="E251" s="84" t="s">
        <v>119</v>
      </c>
      <c r="F251" s="71" t="s">
        <v>23</v>
      </c>
      <c r="G251" s="71" t="s">
        <v>989</v>
      </c>
      <c r="H251" s="55" t="s">
        <v>1163</v>
      </c>
      <c r="I251" s="55" t="s">
        <v>1023</v>
      </c>
      <c r="J251" s="23">
        <v>5</v>
      </c>
      <c r="K251" s="23">
        <v>5</v>
      </c>
      <c r="L251" s="23">
        <v>15</v>
      </c>
      <c r="M251" s="86" t="s">
        <v>112</v>
      </c>
      <c r="N251" s="86" t="s">
        <v>112</v>
      </c>
      <c r="O251" s="86" t="s">
        <v>112</v>
      </c>
      <c r="P251" s="55">
        <v>59</v>
      </c>
      <c r="Q251" s="55"/>
      <c r="R251" s="55" t="s">
        <v>1438</v>
      </c>
      <c r="S251" s="55" t="s">
        <v>1439</v>
      </c>
      <c r="T251" s="55" t="s">
        <v>1440</v>
      </c>
      <c r="U251" s="71" t="s">
        <v>2085</v>
      </c>
      <c r="V251" s="125" t="s">
        <v>2157</v>
      </c>
    </row>
    <row r="252" spans="1:22" ht="39.950000000000003" customHeight="1" x14ac:dyDescent="0.55000000000000004">
      <c r="A252" s="60">
        <v>251</v>
      </c>
      <c r="B252" s="71" t="s">
        <v>113</v>
      </c>
      <c r="C252" s="71"/>
      <c r="D252" s="71" t="s">
        <v>240</v>
      </c>
      <c r="E252" s="84" t="s">
        <v>175</v>
      </c>
      <c r="F252" s="71" t="s">
        <v>1024</v>
      </c>
      <c r="G252" s="71" t="s">
        <v>756</v>
      </c>
      <c r="H252" s="71"/>
      <c r="I252" s="71" t="s">
        <v>1025</v>
      </c>
      <c r="J252" s="23">
        <v>5</v>
      </c>
      <c r="K252" s="23">
        <v>15</v>
      </c>
      <c r="L252" s="23">
        <v>13</v>
      </c>
      <c r="M252" s="86" t="s">
        <v>112</v>
      </c>
      <c r="N252" s="86" t="s">
        <v>112</v>
      </c>
      <c r="O252" s="86" t="s">
        <v>112</v>
      </c>
      <c r="P252" s="55">
        <v>54</v>
      </c>
      <c r="Q252" s="55">
        <v>28</v>
      </c>
      <c r="R252" s="55" t="s">
        <v>1441</v>
      </c>
      <c r="S252" s="55" t="s">
        <v>1442</v>
      </c>
      <c r="T252" s="55" t="s">
        <v>1443</v>
      </c>
      <c r="U252" s="119" t="s">
        <v>2086</v>
      </c>
      <c r="V252" s="125" t="s">
        <v>2157</v>
      </c>
    </row>
    <row r="253" spans="1:22" ht="39.950000000000003" customHeight="1" x14ac:dyDescent="0.2">
      <c r="A253" s="60">
        <v>252</v>
      </c>
      <c r="B253" s="71" t="s">
        <v>113</v>
      </c>
      <c r="C253" s="71"/>
      <c r="D253" s="71" t="s">
        <v>241</v>
      </c>
      <c r="E253" s="84" t="s">
        <v>242</v>
      </c>
      <c r="F253" s="71" t="s">
        <v>1026</v>
      </c>
      <c r="G253" s="71" t="s">
        <v>698</v>
      </c>
      <c r="H253" s="71"/>
      <c r="I253" s="71" t="s">
        <v>698</v>
      </c>
      <c r="J253" s="23">
        <v>6</v>
      </c>
      <c r="K253" s="23"/>
      <c r="L253" s="23">
        <v>17</v>
      </c>
      <c r="M253" s="86" t="s">
        <v>112</v>
      </c>
      <c r="N253" s="86" t="s">
        <v>112</v>
      </c>
      <c r="O253" s="86" t="s">
        <v>112</v>
      </c>
      <c r="P253" s="55">
        <v>49</v>
      </c>
      <c r="Q253" s="55">
        <v>23</v>
      </c>
      <c r="R253" s="55" t="s">
        <v>1444</v>
      </c>
      <c r="S253" s="55" t="s">
        <v>1445</v>
      </c>
      <c r="T253" s="55" t="s">
        <v>1446</v>
      </c>
      <c r="U253" s="71" t="s">
        <v>2087</v>
      </c>
      <c r="V253" s="125" t="s">
        <v>2157</v>
      </c>
    </row>
    <row r="254" spans="1:22" ht="39.950000000000003" customHeight="1" x14ac:dyDescent="0.55000000000000004">
      <c r="A254" s="60">
        <v>253</v>
      </c>
      <c r="B254" s="71" t="s">
        <v>113</v>
      </c>
      <c r="C254" s="71"/>
      <c r="D254" s="71" t="s">
        <v>243</v>
      </c>
      <c r="E254" s="85" t="s">
        <v>223</v>
      </c>
      <c r="F254" s="55" t="s">
        <v>53</v>
      </c>
      <c r="G254" s="55" t="s">
        <v>81</v>
      </c>
      <c r="H254" s="55"/>
      <c r="I254" s="55" t="s">
        <v>1027</v>
      </c>
      <c r="J254" s="23">
        <v>6</v>
      </c>
      <c r="K254" s="23">
        <v>17</v>
      </c>
      <c r="L254" s="23">
        <v>19</v>
      </c>
      <c r="M254" s="86" t="s">
        <v>112</v>
      </c>
      <c r="N254" s="86" t="s">
        <v>112</v>
      </c>
      <c r="O254" s="86" t="s">
        <v>112</v>
      </c>
      <c r="P254" s="55">
        <v>63</v>
      </c>
      <c r="Q254" s="55">
        <v>25</v>
      </c>
      <c r="R254" s="55" t="s">
        <v>1447</v>
      </c>
      <c r="S254" s="55" t="s">
        <v>1448</v>
      </c>
      <c r="T254" s="55" t="s">
        <v>1449</v>
      </c>
      <c r="U254" s="121" t="s">
        <v>2088</v>
      </c>
      <c r="V254" s="125" t="s">
        <v>2157</v>
      </c>
    </row>
    <row r="255" spans="1:22" ht="39.950000000000003" customHeight="1" x14ac:dyDescent="0.2">
      <c r="A255" s="60">
        <v>254</v>
      </c>
      <c r="B255" s="71" t="s">
        <v>113</v>
      </c>
      <c r="C255" s="71" t="s">
        <v>580</v>
      </c>
      <c r="D255" s="71" t="s">
        <v>244</v>
      </c>
      <c r="E255" s="84" t="s">
        <v>111</v>
      </c>
      <c r="F255" s="71" t="s">
        <v>1028</v>
      </c>
      <c r="G255" s="71" t="s">
        <v>1029</v>
      </c>
      <c r="H255" s="71" t="s">
        <v>1029</v>
      </c>
      <c r="I255" s="55" t="s">
        <v>1030</v>
      </c>
      <c r="J255" s="23">
        <v>6</v>
      </c>
      <c r="K255" s="23">
        <v>11</v>
      </c>
      <c r="L255" s="23">
        <v>17</v>
      </c>
      <c r="M255" s="86" t="s">
        <v>112</v>
      </c>
      <c r="N255" s="86" t="s">
        <v>112</v>
      </c>
      <c r="O255" s="86" t="s">
        <v>112</v>
      </c>
      <c r="P255" s="55">
        <v>58</v>
      </c>
      <c r="Q255" s="55">
        <v>35</v>
      </c>
      <c r="R255" s="55" t="s">
        <v>1450</v>
      </c>
      <c r="S255" s="55" t="s">
        <v>1451</v>
      </c>
      <c r="T255" s="55" t="s">
        <v>1452</v>
      </c>
      <c r="U255" s="107"/>
      <c r="V255" s="125" t="s">
        <v>2157</v>
      </c>
    </row>
    <row r="256" spans="1:22" ht="39.950000000000003" customHeight="1" x14ac:dyDescent="0.2">
      <c r="A256" s="60">
        <v>255</v>
      </c>
      <c r="B256" s="71" t="s">
        <v>113</v>
      </c>
      <c r="C256" s="71" t="s">
        <v>580</v>
      </c>
      <c r="D256" s="71" t="s">
        <v>245</v>
      </c>
      <c r="E256" s="84" t="s">
        <v>246</v>
      </c>
      <c r="F256" s="71" t="s">
        <v>390</v>
      </c>
      <c r="G256" s="71" t="s">
        <v>95</v>
      </c>
      <c r="H256" s="55" t="s">
        <v>1031</v>
      </c>
      <c r="I256" s="71" t="s">
        <v>25</v>
      </c>
      <c r="J256" s="23">
        <v>6</v>
      </c>
      <c r="K256" s="23">
        <v>17</v>
      </c>
      <c r="L256" s="23">
        <v>18</v>
      </c>
      <c r="M256" s="86" t="s">
        <v>112</v>
      </c>
      <c r="N256" s="86" t="s">
        <v>112</v>
      </c>
      <c r="O256" s="86" t="s">
        <v>112</v>
      </c>
      <c r="P256" s="55">
        <v>56</v>
      </c>
      <c r="Q256" s="55">
        <v>20</v>
      </c>
      <c r="R256" s="55" t="s">
        <v>1453</v>
      </c>
      <c r="S256" s="55" t="s">
        <v>1454</v>
      </c>
      <c r="T256" s="55" t="s">
        <v>1455</v>
      </c>
      <c r="U256" s="71" t="s">
        <v>2089</v>
      </c>
      <c r="V256" s="125" t="s">
        <v>2157</v>
      </c>
    </row>
    <row r="257" spans="1:22" ht="39.950000000000003" customHeight="1" x14ac:dyDescent="0.2">
      <c r="A257" s="60">
        <v>256</v>
      </c>
      <c r="B257" s="17" t="s">
        <v>109</v>
      </c>
      <c r="C257" s="17"/>
      <c r="D257" s="17" t="s">
        <v>247</v>
      </c>
      <c r="E257" s="18" t="s">
        <v>248</v>
      </c>
      <c r="F257" s="17" t="s">
        <v>60</v>
      </c>
      <c r="G257" s="17" t="s">
        <v>95</v>
      </c>
      <c r="H257" s="17"/>
      <c r="I257" s="20" t="s">
        <v>1032</v>
      </c>
      <c r="J257" s="23">
        <v>6</v>
      </c>
      <c r="K257" s="23">
        <v>14</v>
      </c>
      <c r="L257" s="23">
        <v>20</v>
      </c>
      <c r="M257" s="86" t="s">
        <v>112</v>
      </c>
      <c r="N257" s="86" t="s">
        <v>112</v>
      </c>
      <c r="O257" s="86" t="s">
        <v>112</v>
      </c>
      <c r="P257" s="55">
        <v>40</v>
      </c>
      <c r="Q257" s="55">
        <v>10</v>
      </c>
      <c r="R257" s="55" t="s">
        <v>1373</v>
      </c>
      <c r="S257" s="55" t="s">
        <v>1456</v>
      </c>
      <c r="T257" s="55" t="s">
        <v>1457</v>
      </c>
      <c r="U257" s="71" t="s">
        <v>2090</v>
      </c>
      <c r="V257" s="125" t="s">
        <v>2157</v>
      </c>
    </row>
    <row r="258" spans="1:22" ht="39.950000000000003" customHeight="1" x14ac:dyDescent="0.55000000000000004">
      <c r="A258" s="60">
        <v>257</v>
      </c>
      <c r="B258" s="71" t="s">
        <v>113</v>
      </c>
      <c r="C258" s="71"/>
      <c r="D258" s="17" t="s">
        <v>249</v>
      </c>
      <c r="E258" s="18" t="s">
        <v>250</v>
      </c>
      <c r="F258" s="17" t="s">
        <v>1033</v>
      </c>
      <c r="G258" s="17" t="s">
        <v>1034</v>
      </c>
      <c r="H258" s="17"/>
      <c r="I258" s="17" t="s">
        <v>1034</v>
      </c>
      <c r="J258" s="70" t="s">
        <v>1164</v>
      </c>
      <c r="K258" s="23">
        <v>13</v>
      </c>
      <c r="L258" s="23">
        <v>18</v>
      </c>
      <c r="M258" s="86" t="s">
        <v>112</v>
      </c>
      <c r="N258" s="86" t="s">
        <v>112</v>
      </c>
      <c r="O258" s="86" t="s">
        <v>112</v>
      </c>
      <c r="P258" s="55">
        <v>67</v>
      </c>
      <c r="Q258" s="55">
        <v>35</v>
      </c>
      <c r="R258" s="55" t="s">
        <v>1373</v>
      </c>
      <c r="S258" s="55" t="s">
        <v>1291</v>
      </c>
      <c r="T258" s="55" t="s">
        <v>1458</v>
      </c>
      <c r="U258" s="118" t="s">
        <v>2091</v>
      </c>
      <c r="V258" s="125" t="s">
        <v>2157</v>
      </c>
    </row>
    <row r="259" spans="1:22" ht="39.950000000000003" customHeight="1" x14ac:dyDescent="0.2">
      <c r="A259" s="60">
        <v>258</v>
      </c>
      <c r="B259" s="71" t="s">
        <v>135</v>
      </c>
      <c r="C259" s="71" t="s">
        <v>580</v>
      </c>
      <c r="D259" s="71" t="s">
        <v>251</v>
      </c>
      <c r="E259" s="84" t="s">
        <v>252</v>
      </c>
      <c r="F259" s="71" t="s">
        <v>1035</v>
      </c>
      <c r="G259" s="71" t="s">
        <v>1036</v>
      </c>
      <c r="H259" s="71" t="s">
        <v>532</v>
      </c>
      <c r="I259" s="55" t="s">
        <v>1037</v>
      </c>
      <c r="J259" s="23">
        <v>7</v>
      </c>
      <c r="K259" s="23">
        <v>14</v>
      </c>
      <c r="L259" s="23">
        <v>13</v>
      </c>
      <c r="M259" s="86" t="s">
        <v>112</v>
      </c>
      <c r="N259" s="86" t="s">
        <v>112</v>
      </c>
      <c r="O259" s="86" t="s">
        <v>112</v>
      </c>
      <c r="P259" s="55">
        <v>59</v>
      </c>
      <c r="Q259" s="55">
        <v>30</v>
      </c>
      <c r="R259" s="55" t="s">
        <v>1459</v>
      </c>
      <c r="S259" s="55" t="s">
        <v>1373</v>
      </c>
      <c r="T259" s="55" t="s">
        <v>1460</v>
      </c>
      <c r="U259" s="71" t="s">
        <v>2092</v>
      </c>
      <c r="V259" s="125" t="s">
        <v>2157</v>
      </c>
    </row>
    <row r="260" spans="1:22" ht="39.950000000000003" customHeight="1" x14ac:dyDescent="0.55000000000000004">
      <c r="A260" s="60">
        <v>259</v>
      </c>
      <c r="B260" s="71" t="s">
        <v>135</v>
      </c>
      <c r="C260" s="71"/>
      <c r="D260" s="71" t="s">
        <v>254</v>
      </c>
      <c r="E260" s="84" t="s">
        <v>238</v>
      </c>
      <c r="F260" s="71" t="s">
        <v>868</v>
      </c>
      <c r="G260" s="71" t="s">
        <v>1038</v>
      </c>
      <c r="H260" s="71"/>
      <c r="I260" s="71" t="s">
        <v>868</v>
      </c>
      <c r="J260" s="23">
        <v>7</v>
      </c>
      <c r="K260" s="23">
        <v>19</v>
      </c>
      <c r="L260" s="23">
        <v>17</v>
      </c>
      <c r="M260" s="86" t="s">
        <v>112</v>
      </c>
      <c r="N260" s="86" t="s">
        <v>112</v>
      </c>
      <c r="O260" s="86" t="s">
        <v>112</v>
      </c>
      <c r="P260" s="55">
        <v>65</v>
      </c>
      <c r="Q260" s="55">
        <v>40</v>
      </c>
      <c r="R260" s="55" t="s">
        <v>1387</v>
      </c>
      <c r="S260" s="55" t="s">
        <v>1373</v>
      </c>
      <c r="T260" s="55" t="s">
        <v>1461</v>
      </c>
      <c r="U260" s="118" t="s">
        <v>2093</v>
      </c>
      <c r="V260" s="125" t="s">
        <v>2157</v>
      </c>
    </row>
    <row r="261" spans="1:22" ht="39.950000000000003" customHeight="1" x14ac:dyDescent="0.2">
      <c r="A261" s="60">
        <v>260</v>
      </c>
      <c r="B261" s="71" t="s">
        <v>135</v>
      </c>
      <c r="C261" s="71" t="s">
        <v>580</v>
      </c>
      <c r="D261" s="71" t="s">
        <v>255</v>
      </c>
      <c r="E261" s="84" t="s">
        <v>197</v>
      </c>
      <c r="F261" s="71" t="s">
        <v>770</v>
      </c>
      <c r="G261" s="71" t="s">
        <v>1039</v>
      </c>
      <c r="H261" s="71" t="s">
        <v>919</v>
      </c>
      <c r="I261" s="55" t="s">
        <v>1040</v>
      </c>
      <c r="J261" s="23">
        <v>7</v>
      </c>
      <c r="K261" s="23">
        <v>13</v>
      </c>
      <c r="L261" s="23">
        <v>14</v>
      </c>
      <c r="M261" s="86" t="s">
        <v>112</v>
      </c>
      <c r="N261" s="86" t="s">
        <v>112</v>
      </c>
      <c r="O261" s="86" t="s">
        <v>112</v>
      </c>
      <c r="P261" s="55">
        <v>58</v>
      </c>
      <c r="Q261" s="55">
        <v>35</v>
      </c>
      <c r="R261" s="55" t="s">
        <v>1462</v>
      </c>
      <c r="S261" s="55" t="s">
        <v>1373</v>
      </c>
      <c r="T261" s="55" t="s">
        <v>1463</v>
      </c>
      <c r="U261" s="71" t="s">
        <v>2094</v>
      </c>
      <c r="V261" s="125" t="s">
        <v>2157</v>
      </c>
    </row>
    <row r="262" spans="1:22" ht="39.950000000000003" customHeight="1" x14ac:dyDescent="0.2">
      <c r="A262" s="60">
        <v>261</v>
      </c>
      <c r="B262" s="71" t="s">
        <v>109</v>
      </c>
      <c r="C262" s="71" t="s">
        <v>580</v>
      </c>
      <c r="D262" s="71" t="s">
        <v>256</v>
      </c>
      <c r="E262" s="84" t="s">
        <v>257</v>
      </c>
      <c r="F262" s="71" t="s">
        <v>1041</v>
      </c>
      <c r="G262" s="55" t="s">
        <v>1042</v>
      </c>
      <c r="H262" s="71" t="s">
        <v>414</v>
      </c>
      <c r="I262" s="71" t="s">
        <v>1043</v>
      </c>
      <c r="J262" s="23">
        <v>7</v>
      </c>
      <c r="K262" s="23">
        <v>18</v>
      </c>
      <c r="L262" s="23">
        <v>15</v>
      </c>
      <c r="M262" s="86" t="s">
        <v>112</v>
      </c>
      <c r="N262" s="86" t="s">
        <v>112</v>
      </c>
      <c r="O262" s="86" t="s">
        <v>112</v>
      </c>
      <c r="P262" s="55">
        <v>65</v>
      </c>
      <c r="Q262" s="55">
        <v>43</v>
      </c>
      <c r="R262" s="55" t="s">
        <v>1464</v>
      </c>
      <c r="S262" s="55" t="s">
        <v>1465</v>
      </c>
      <c r="T262" s="55" t="s">
        <v>1466</v>
      </c>
      <c r="U262" s="71" t="s">
        <v>2095</v>
      </c>
      <c r="V262" s="176" t="s">
        <v>2157</v>
      </c>
    </row>
    <row r="263" spans="1:22" ht="39.950000000000003" customHeight="1" x14ac:dyDescent="0.2">
      <c r="A263" s="60">
        <v>262</v>
      </c>
      <c r="B263" s="71" t="s">
        <v>135</v>
      </c>
      <c r="C263" s="71" t="s">
        <v>580</v>
      </c>
      <c r="D263" s="71" t="s">
        <v>258</v>
      </c>
      <c r="E263" s="84" t="s">
        <v>259</v>
      </c>
      <c r="F263" s="71" t="s">
        <v>728</v>
      </c>
      <c r="G263" s="55" t="s">
        <v>1044</v>
      </c>
      <c r="H263" s="71" t="s">
        <v>1045</v>
      </c>
      <c r="I263" s="71" t="s">
        <v>1046</v>
      </c>
      <c r="J263" s="23">
        <v>7</v>
      </c>
      <c r="K263" s="23">
        <v>14</v>
      </c>
      <c r="L263" s="23">
        <v>16</v>
      </c>
      <c r="M263" s="86" t="s">
        <v>112</v>
      </c>
      <c r="N263" s="86" t="s">
        <v>112</v>
      </c>
      <c r="O263" s="86" t="s">
        <v>112</v>
      </c>
      <c r="P263" s="55">
        <v>63</v>
      </c>
      <c r="Q263" s="55">
        <v>37</v>
      </c>
      <c r="R263" s="55" t="s">
        <v>1467</v>
      </c>
      <c r="S263" s="55" t="s">
        <v>1201</v>
      </c>
      <c r="T263" s="55" t="s">
        <v>1468</v>
      </c>
      <c r="U263" s="71" t="s">
        <v>2096</v>
      </c>
      <c r="V263" s="125" t="s">
        <v>2157</v>
      </c>
    </row>
    <row r="264" spans="1:22" ht="39.950000000000003" customHeight="1" x14ac:dyDescent="0.2">
      <c r="A264" s="60">
        <v>263</v>
      </c>
      <c r="B264" s="71" t="s">
        <v>113</v>
      </c>
      <c r="C264" s="71" t="s">
        <v>580</v>
      </c>
      <c r="D264" s="71" t="s">
        <v>260</v>
      </c>
      <c r="E264" s="84" t="s">
        <v>111</v>
      </c>
      <c r="F264" s="71" t="s">
        <v>1047</v>
      </c>
      <c r="G264" s="71" t="s">
        <v>1048</v>
      </c>
      <c r="H264" s="71" t="s">
        <v>450</v>
      </c>
      <c r="I264" s="55" t="s">
        <v>1049</v>
      </c>
      <c r="J264" s="23">
        <v>7</v>
      </c>
      <c r="K264" s="23">
        <v>14</v>
      </c>
      <c r="L264" s="23">
        <v>16</v>
      </c>
      <c r="M264" s="86" t="s">
        <v>112</v>
      </c>
      <c r="N264" s="86" t="s">
        <v>112</v>
      </c>
      <c r="O264" s="86" t="s">
        <v>112</v>
      </c>
      <c r="P264" s="55">
        <v>38</v>
      </c>
      <c r="Q264" s="55">
        <v>16</v>
      </c>
      <c r="R264" s="55" t="s">
        <v>1469</v>
      </c>
      <c r="S264" s="55" t="s">
        <v>1470</v>
      </c>
      <c r="T264" s="55" t="s">
        <v>1471</v>
      </c>
      <c r="U264" s="107"/>
      <c r="V264" s="125" t="s">
        <v>2157</v>
      </c>
    </row>
    <row r="265" spans="1:22" ht="39.950000000000003" customHeight="1" x14ac:dyDescent="0.2">
      <c r="A265" s="60">
        <v>264</v>
      </c>
      <c r="B265" s="71" t="s">
        <v>135</v>
      </c>
      <c r="C265" s="71" t="s">
        <v>580</v>
      </c>
      <c r="D265" s="71" t="s">
        <v>261</v>
      </c>
      <c r="E265" s="84" t="s">
        <v>207</v>
      </c>
      <c r="F265" s="71" t="s">
        <v>745</v>
      </c>
      <c r="G265" s="71" t="s">
        <v>1050</v>
      </c>
      <c r="H265" s="55" t="s">
        <v>1051</v>
      </c>
      <c r="I265" s="55" t="s">
        <v>1052</v>
      </c>
      <c r="J265" s="23">
        <v>8</v>
      </c>
      <c r="K265" s="23">
        <v>16</v>
      </c>
      <c r="L265" s="23">
        <v>19</v>
      </c>
      <c r="M265" s="86" t="s">
        <v>112</v>
      </c>
      <c r="N265" s="86" t="s">
        <v>112</v>
      </c>
      <c r="O265" s="86" t="s">
        <v>112</v>
      </c>
      <c r="P265" s="55">
        <v>64</v>
      </c>
      <c r="Q265" s="55">
        <v>41</v>
      </c>
      <c r="R265" s="55" t="s">
        <v>1472</v>
      </c>
      <c r="S265" s="55" t="s">
        <v>1473</v>
      </c>
      <c r="T265" s="55" t="s">
        <v>1474</v>
      </c>
      <c r="U265" s="71" t="s">
        <v>2097</v>
      </c>
      <c r="V265" s="125" t="s">
        <v>2157</v>
      </c>
    </row>
    <row r="266" spans="1:22" ht="39.950000000000003" customHeight="1" x14ac:dyDescent="0.2">
      <c r="A266" s="60">
        <v>265</v>
      </c>
      <c r="B266" s="71" t="s">
        <v>113</v>
      </c>
      <c r="C266" s="71"/>
      <c r="D266" s="71" t="s">
        <v>262</v>
      </c>
      <c r="E266" s="84" t="s">
        <v>263</v>
      </c>
      <c r="F266" s="71" t="s">
        <v>1053</v>
      </c>
      <c r="G266" s="71" t="s">
        <v>1054</v>
      </c>
      <c r="H266" s="71"/>
      <c r="I266" s="71" t="s">
        <v>1054</v>
      </c>
      <c r="J266" s="23">
        <v>8</v>
      </c>
      <c r="K266" s="23">
        <v>16</v>
      </c>
      <c r="L266" s="23">
        <v>18</v>
      </c>
      <c r="M266" s="86" t="s">
        <v>112</v>
      </c>
      <c r="N266" s="86" t="s">
        <v>112</v>
      </c>
      <c r="O266" s="86" t="s">
        <v>112</v>
      </c>
      <c r="P266" s="55">
        <v>50</v>
      </c>
      <c r="Q266" s="55">
        <v>23</v>
      </c>
      <c r="R266" s="55" t="s">
        <v>1475</v>
      </c>
      <c r="S266" s="55" t="s">
        <v>1476</v>
      </c>
      <c r="T266" s="55" t="s">
        <v>1477</v>
      </c>
      <c r="U266" s="71" t="s">
        <v>2098</v>
      </c>
      <c r="V266" s="125" t="s">
        <v>2157</v>
      </c>
    </row>
    <row r="267" spans="1:22" ht="39.950000000000003" customHeight="1" x14ac:dyDescent="0.2">
      <c r="A267" s="60">
        <v>266</v>
      </c>
      <c r="B267" s="71" t="s">
        <v>109</v>
      </c>
      <c r="C267" s="71"/>
      <c r="D267" s="71" t="s">
        <v>264</v>
      </c>
      <c r="E267" s="84" t="s">
        <v>209</v>
      </c>
      <c r="F267" s="71" t="s">
        <v>749</v>
      </c>
      <c r="G267" s="71" t="s">
        <v>507</v>
      </c>
      <c r="H267" s="71"/>
      <c r="I267" s="71" t="s">
        <v>19</v>
      </c>
      <c r="J267" s="23">
        <v>8</v>
      </c>
      <c r="K267" s="23">
        <v>16</v>
      </c>
      <c r="L267" s="23">
        <v>17</v>
      </c>
      <c r="M267" s="86" t="s">
        <v>112</v>
      </c>
      <c r="N267" s="86" t="s">
        <v>112</v>
      </c>
      <c r="O267" s="86" t="s">
        <v>112</v>
      </c>
      <c r="P267" s="55">
        <v>59</v>
      </c>
      <c r="Q267" s="55">
        <v>35</v>
      </c>
      <c r="R267" s="55" t="s">
        <v>1478</v>
      </c>
      <c r="S267" s="55" t="s">
        <v>1201</v>
      </c>
      <c r="T267" s="55" t="s">
        <v>1479</v>
      </c>
      <c r="U267" s="71" t="s">
        <v>2099</v>
      </c>
      <c r="V267" s="125" t="s">
        <v>2157</v>
      </c>
    </row>
    <row r="268" spans="1:22" ht="39.950000000000003" customHeight="1" x14ac:dyDescent="0.2">
      <c r="A268" s="60">
        <v>267</v>
      </c>
      <c r="B268" s="71" t="s">
        <v>113</v>
      </c>
      <c r="C268" s="71" t="s">
        <v>580</v>
      </c>
      <c r="D268" s="71" t="s">
        <v>265</v>
      </c>
      <c r="E268" s="85" t="s">
        <v>969</v>
      </c>
      <c r="F268" s="71" t="s">
        <v>1055</v>
      </c>
      <c r="G268" s="71" t="s">
        <v>1056</v>
      </c>
      <c r="H268" s="71" t="s">
        <v>1057</v>
      </c>
      <c r="I268" s="55" t="s">
        <v>1058</v>
      </c>
      <c r="J268" s="23">
        <v>8</v>
      </c>
      <c r="K268" s="23">
        <v>16</v>
      </c>
      <c r="L268" s="23">
        <v>18</v>
      </c>
      <c r="M268" s="86" t="s">
        <v>112</v>
      </c>
      <c r="N268" s="86" t="s">
        <v>112</v>
      </c>
      <c r="O268" s="86" t="s">
        <v>112</v>
      </c>
      <c r="P268" s="55">
        <v>58</v>
      </c>
      <c r="Q268" s="55">
        <v>35</v>
      </c>
      <c r="R268" s="55" t="s">
        <v>1338</v>
      </c>
      <c r="S268" s="55" t="s">
        <v>1373</v>
      </c>
      <c r="T268" s="55" t="s">
        <v>1480</v>
      </c>
      <c r="U268" s="71" t="s">
        <v>2100</v>
      </c>
      <c r="V268" s="125" t="s">
        <v>2157</v>
      </c>
    </row>
    <row r="269" spans="1:22" ht="39.950000000000003" customHeight="1" x14ac:dyDescent="0.2">
      <c r="A269" s="60">
        <v>268</v>
      </c>
      <c r="B269" s="71" t="s">
        <v>109</v>
      </c>
      <c r="C269" s="71" t="s">
        <v>580</v>
      </c>
      <c r="D269" s="71" t="s">
        <v>266</v>
      </c>
      <c r="E269" s="84" t="s">
        <v>267</v>
      </c>
      <c r="F269" s="71" t="s">
        <v>1059</v>
      </c>
      <c r="G269" s="71" t="s">
        <v>1054</v>
      </c>
      <c r="H269" s="71" t="s">
        <v>725</v>
      </c>
      <c r="I269" s="71"/>
      <c r="J269" s="70" t="s">
        <v>1165</v>
      </c>
      <c r="K269" s="23"/>
      <c r="L269" s="23">
        <v>17</v>
      </c>
      <c r="M269" s="87"/>
      <c r="N269" s="86" t="s">
        <v>112</v>
      </c>
      <c r="O269" s="86" t="s">
        <v>112</v>
      </c>
      <c r="P269" s="55">
        <v>41</v>
      </c>
      <c r="Q269" s="55">
        <v>3</v>
      </c>
      <c r="R269" s="55" t="s">
        <v>1373</v>
      </c>
      <c r="S269" s="55" t="s">
        <v>1481</v>
      </c>
      <c r="T269" s="55" t="s">
        <v>1482</v>
      </c>
      <c r="U269" s="107"/>
      <c r="V269" s="176" t="s">
        <v>2157</v>
      </c>
    </row>
    <row r="270" spans="1:22" ht="39.950000000000003" customHeight="1" x14ac:dyDescent="0.55000000000000004">
      <c r="A270" s="60">
        <v>269</v>
      </c>
      <c r="B270" s="71" t="s">
        <v>135</v>
      </c>
      <c r="C270" s="71"/>
      <c r="D270" s="71" t="s">
        <v>268</v>
      </c>
      <c r="E270" s="84" t="s">
        <v>132</v>
      </c>
      <c r="F270" s="71" t="s">
        <v>31</v>
      </c>
      <c r="G270" s="71" t="s">
        <v>1060</v>
      </c>
      <c r="H270" s="71" t="s">
        <v>1061</v>
      </c>
      <c r="I270" s="71" t="s">
        <v>1062</v>
      </c>
      <c r="J270" s="23">
        <v>8</v>
      </c>
      <c r="K270" s="23">
        <v>15</v>
      </c>
      <c r="L270" s="23">
        <v>16</v>
      </c>
      <c r="M270" s="86" t="s">
        <v>112</v>
      </c>
      <c r="N270" s="86" t="s">
        <v>112</v>
      </c>
      <c r="O270" s="86" t="s">
        <v>112</v>
      </c>
      <c r="P270" s="55">
        <v>57</v>
      </c>
      <c r="Q270" s="55">
        <v>24</v>
      </c>
      <c r="R270" s="55" t="s">
        <v>1483</v>
      </c>
      <c r="S270" s="55" t="s">
        <v>1484</v>
      </c>
      <c r="T270" s="55" t="s">
        <v>1485</v>
      </c>
      <c r="U270" s="118" t="s">
        <v>2101</v>
      </c>
      <c r="V270" s="125" t="s">
        <v>2157</v>
      </c>
    </row>
    <row r="271" spans="1:22" ht="39.950000000000003" customHeight="1" x14ac:dyDescent="0.2">
      <c r="A271" s="60">
        <v>270</v>
      </c>
      <c r="B271" s="71" t="s">
        <v>113</v>
      </c>
      <c r="C271" s="71" t="s">
        <v>580</v>
      </c>
      <c r="D271" s="71" t="s">
        <v>269</v>
      </c>
      <c r="E271" s="71" t="s">
        <v>111</v>
      </c>
      <c r="F271" s="71" t="s">
        <v>735</v>
      </c>
      <c r="G271" s="71" t="s">
        <v>1063</v>
      </c>
      <c r="H271" s="71" t="s">
        <v>450</v>
      </c>
      <c r="I271" s="71" t="s">
        <v>1064</v>
      </c>
      <c r="J271" s="23">
        <v>1</v>
      </c>
      <c r="K271" s="23">
        <v>11</v>
      </c>
      <c r="L271" s="23">
        <v>14</v>
      </c>
      <c r="M271" s="86" t="s">
        <v>112</v>
      </c>
      <c r="N271" s="86" t="s">
        <v>112</v>
      </c>
      <c r="O271" s="86" t="s">
        <v>112</v>
      </c>
      <c r="P271" s="23">
        <v>48</v>
      </c>
      <c r="Q271" s="23">
        <v>22</v>
      </c>
      <c r="R271" s="71"/>
      <c r="S271" s="71" t="s">
        <v>1280</v>
      </c>
      <c r="T271" s="71" t="s">
        <v>1281</v>
      </c>
      <c r="U271" s="79" t="s">
        <v>2104</v>
      </c>
      <c r="V271" s="71" t="s">
        <v>2156</v>
      </c>
    </row>
    <row r="272" spans="1:22" ht="39.950000000000003" customHeight="1" x14ac:dyDescent="0.2">
      <c r="A272" s="60">
        <v>271</v>
      </c>
      <c r="B272" s="71" t="s">
        <v>135</v>
      </c>
      <c r="C272" s="71" t="s">
        <v>580</v>
      </c>
      <c r="D272" s="71" t="s">
        <v>270</v>
      </c>
      <c r="E272" s="71" t="s">
        <v>111</v>
      </c>
      <c r="F272" s="71" t="s">
        <v>413</v>
      </c>
      <c r="G272" s="71" t="s">
        <v>532</v>
      </c>
      <c r="H272" s="71" t="s">
        <v>919</v>
      </c>
      <c r="I272" s="55" t="s">
        <v>1065</v>
      </c>
      <c r="J272" s="70">
        <v>1</v>
      </c>
      <c r="K272" s="23">
        <v>17</v>
      </c>
      <c r="L272" s="23">
        <v>14</v>
      </c>
      <c r="M272" s="86" t="s">
        <v>112</v>
      </c>
      <c r="N272" s="86" t="s">
        <v>112</v>
      </c>
      <c r="O272" s="86" t="s">
        <v>112</v>
      </c>
      <c r="P272" s="23">
        <v>50</v>
      </c>
      <c r="Q272" s="23">
        <v>18</v>
      </c>
      <c r="R272" s="71"/>
      <c r="S272" s="55" t="s">
        <v>1282</v>
      </c>
      <c r="T272" s="71" t="s">
        <v>1283</v>
      </c>
      <c r="U272" s="79" t="s">
        <v>2105</v>
      </c>
      <c r="V272" s="71" t="s">
        <v>2156</v>
      </c>
    </row>
    <row r="273" spans="1:22" ht="39.950000000000003" customHeight="1" x14ac:dyDescent="0.2">
      <c r="A273" s="60">
        <v>272</v>
      </c>
      <c r="B273" s="71" t="s">
        <v>135</v>
      </c>
      <c r="C273" s="71" t="s">
        <v>580</v>
      </c>
      <c r="D273" s="71" t="s">
        <v>271</v>
      </c>
      <c r="E273" s="71" t="s">
        <v>252</v>
      </c>
      <c r="F273" s="71" t="s">
        <v>1066</v>
      </c>
      <c r="G273" s="71" t="s">
        <v>1067</v>
      </c>
      <c r="H273" s="71" t="s">
        <v>1068</v>
      </c>
      <c r="I273" s="55" t="s">
        <v>1069</v>
      </c>
      <c r="J273" s="23">
        <v>1</v>
      </c>
      <c r="K273" s="23">
        <v>14</v>
      </c>
      <c r="L273" s="23">
        <v>17</v>
      </c>
      <c r="M273" s="86" t="s">
        <v>112</v>
      </c>
      <c r="N273" s="86" t="s">
        <v>112</v>
      </c>
      <c r="O273" s="86" t="s">
        <v>112</v>
      </c>
      <c r="P273" s="23">
        <v>62</v>
      </c>
      <c r="Q273" s="23">
        <v>39</v>
      </c>
      <c r="R273" s="55" t="s">
        <v>1284</v>
      </c>
      <c r="S273" s="71"/>
      <c r="T273" s="71" t="s">
        <v>1285</v>
      </c>
      <c r="U273" s="79" t="s">
        <v>2106</v>
      </c>
      <c r="V273" s="71" t="s">
        <v>2156</v>
      </c>
    </row>
    <row r="274" spans="1:22" ht="39.950000000000003" customHeight="1" x14ac:dyDescent="0.2">
      <c r="A274" s="60">
        <v>273</v>
      </c>
      <c r="B274" s="71" t="s">
        <v>1070</v>
      </c>
      <c r="C274" s="71" t="s">
        <v>580</v>
      </c>
      <c r="D274" s="71" t="s">
        <v>272</v>
      </c>
      <c r="E274" s="71" t="s">
        <v>273</v>
      </c>
      <c r="F274" s="71" t="s">
        <v>914</v>
      </c>
      <c r="G274" s="71" t="s">
        <v>431</v>
      </c>
      <c r="H274" s="71" t="s">
        <v>725</v>
      </c>
      <c r="I274" s="55" t="s">
        <v>1071</v>
      </c>
      <c r="J274" s="70">
        <v>1</v>
      </c>
      <c r="K274" s="23">
        <v>17</v>
      </c>
      <c r="L274" s="23">
        <v>17</v>
      </c>
      <c r="M274" s="86" t="s">
        <v>112</v>
      </c>
      <c r="N274" s="86" t="s">
        <v>112</v>
      </c>
      <c r="O274" s="86" t="s">
        <v>112</v>
      </c>
      <c r="P274" s="23">
        <v>65</v>
      </c>
      <c r="Q274" s="23">
        <v>40</v>
      </c>
      <c r="R274" s="71"/>
      <c r="S274" s="55" t="s">
        <v>1286</v>
      </c>
      <c r="T274" s="71" t="s">
        <v>1287</v>
      </c>
      <c r="U274" s="71" t="s">
        <v>2107</v>
      </c>
      <c r="V274" s="71" t="s">
        <v>2156</v>
      </c>
    </row>
    <row r="275" spans="1:22" ht="39.950000000000003" customHeight="1" x14ac:dyDescent="0.2">
      <c r="A275" s="60">
        <v>274</v>
      </c>
      <c r="B275" s="71" t="s">
        <v>113</v>
      </c>
      <c r="C275" s="71" t="s">
        <v>580</v>
      </c>
      <c r="D275" s="71" t="s">
        <v>274</v>
      </c>
      <c r="E275" s="71" t="s">
        <v>275</v>
      </c>
      <c r="F275" s="71" t="s">
        <v>413</v>
      </c>
      <c r="G275" s="71" t="s">
        <v>1073</v>
      </c>
      <c r="H275" s="71" t="s">
        <v>1073</v>
      </c>
      <c r="I275" s="55" t="s">
        <v>1074</v>
      </c>
      <c r="J275" s="23">
        <v>1</v>
      </c>
      <c r="K275" s="23">
        <v>7</v>
      </c>
      <c r="L275" s="23">
        <v>13</v>
      </c>
      <c r="M275" s="86"/>
      <c r="N275" s="86" t="s">
        <v>112</v>
      </c>
      <c r="O275" s="86" t="s">
        <v>112</v>
      </c>
      <c r="P275" s="23">
        <v>58</v>
      </c>
      <c r="Q275" s="23">
        <v>17</v>
      </c>
      <c r="R275" s="71"/>
      <c r="S275" s="71"/>
      <c r="T275" s="71" t="s">
        <v>1288</v>
      </c>
      <c r="U275" s="79" t="s">
        <v>2108</v>
      </c>
      <c r="V275" s="71" t="s">
        <v>2156</v>
      </c>
    </row>
    <row r="276" spans="1:22" ht="39.950000000000003" customHeight="1" x14ac:dyDescent="0.2">
      <c r="A276" s="60">
        <v>275</v>
      </c>
      <c r="B276" s="71" t="s">
        <v>276</v>
      </c>
      <c r="C276" s="71" t="s">
        <v>580</v>
      </c>
      <c r="D276" s="71" t="s">
        <v>277</v>
      </c>
      <c r="E276" s="71" t="s">
        <v>155</v>
      </c>
      <c r="F276" s="71" t="s">
        <v>1075</v>
      </c>
      <c r="G276" s="71" t="s">
        <v>971</v>
      </c>
      <c r="H276" s="55" t="s">
        <v>1076</v>
      </c>
      <c r="I276" s="55" t="s">
        <v>1077</v>
      </c>
      <c r="J276" s="70">
        <v>1</v>
      </c>
      <c r="K276" s="23">
        <v>14</v>
      </c>
      <c r="L276" s="23">
        <v>17</v>
      </c>
      <c r="M276" s="86" t="s">
        <v>112</v>
      </c>
      <c r="N276" s="86" t="s">
        <v>112</v>
      </c>
      <c r="O276" s="86" t="s">
        <v>112</v>
      </c>
      <c r="P276" s="23">
        <v>68</v>
      </c>
      <c r="Q276" s="23">
        <v>39</v>
      </c>
      <c r="R276" s="55" t="s">
        <v>1289</v>
      </c>
      <c r="S276" s="71"/>
      <c r="T276" s="71" t="s">
        <v>1290</v>
      </c>
      <c r="U276" s="79" t="s">
        <v>2109</v>
      </c>
      <c r="V276" s="71" t="s">
        <v>2156</v>
      </c>
    </row>
    <row r="277" spans="1:22" ht="39.950000000000003" customHeight="1" x14ac:dyDescent="0.2">
      <c r="A277" s="60">
        <v>276</v>
      </c>
      <c r="B277" s="71" t="s">
        <v>135</v>
      </c>
      <c r="C277" s="71" t="s">
        <v>580</v>
      </c>
      <c r="D277" s="71" t="s">
        <v>278</v>
      </c>
      <c r="E277" s="71" t="s">
        <v>155</v>
      </c>
      <c r="F277" s="71" t="s">
        <v>1078</v>
      </c>
      <c r="G277" s="71" t="s">
        <v>1079</v>
      </c>
      <c r="H277" s="71" t="s">
        <v>1079</v>
      </c>
      <c r="I277" s="55" t="s">
        <v>1080</v>
      </c>
      <c r="J277" s="23">
        <v>1</v>
      </c>
      <c r="K277" s="23">
        <v>15</v>
      </c>
      <c r="L277" s="23">
        <v>16</v>
      </c>
      <c r="M277" s="86" t="s">
        <v>112</v>
      </c>
      <c r="N277" s="86" t="s">
        <v>112</v>
      </c>
      <c r="O277" s="86" t="s">
        <v>112</v>
      </c>
      <c r="P277" s="23">
        <v>63</v>
      </c>
      <c r="Q277" s="23">
        <v>35</v>
      </c>
      <c r="R277" s="71" t="s">
        <v>1291</v>
      </c>
      <c r="S277" s="71"/>
      <c r="T277" s="71" t="s">
        <v>1292</v>
      </c>
      <c r="U277" s="71" t="s">
        <v>2110</v>
      </c>
      <c r="V277" s="71" t="s">
        <v>2156</v>
      </c>
    </row>
    <row r="278" spans="1:22" ht="39.950000000000003" customHeight="1" x14ac:dyDescent="0.2">
      <c r="A278" s="60">
        <v>277</v>
      </c>
      <c r="B278" s="71" t="s">
        <v>135</v>
      </c>
      <c r="C278" s="71" t="s">
        <v>580</v>
      </c>
      <c r="D278" s="71" t="s">
        <v>279</v>
      </c>
      <c r="E278" s="71" t="s">
        <v>280</v>
      </c>
      <c r="F278" s="55" t="s">
        <v>1081</v>
      </c>
      <c r="G278" s="71" t="s">
        <v>522</v>
      </c>
      <c r="H278" s="71" t="s">
        <v>414</v>
      </c>
      <c r="I278" s="55" t="s">
        <v>1082</v>
      </c>
      <c r="J278" s="23">
        <v>2</v>
      </c>
      <c r="K278" s="23">
        <v>13</v>
      </c>
      <c r="L278" s="23">
        <v>15</v>
      </c>
      <c r="M278" s="86" t="s">
        <v>112</v>
      </c>
      <c r="N278" s="86" t="s">
        <v>112</v>
      </c>
      <c r="O278" s="86" t="s">
        <v>112</v>
      </c>
      <c r="P278" s="23">
        <v>54</v>
      </c>
      <c r="Q278" s="23">
        <v>35</v>
      </c>
      <c r="R278" s="71"/>
      <c r="S278" s="55" t="s">
        <v>1293</v>
      </c>
      <c r="T278" s="71" t="s">
        <v>1294</v>
      </c>
      <c r="U278" s="71" t="s">
        <v>2111</v>
      </c>
      <c r="V278" s="71" t="s">
        <v>2156</v>
      </c>
    </row>
    <row r="279" spans="1:22" ht="39.950000000000003" customHeight="1" x14ac:dyDescent="0.2">
      <c r="A279" s="60">
        <v>278</v>
      </c>
      <c r="B279" s="71" t="s">
        <v>113</v>
      </c>
      <c r="C279" s="71" t="s">
        <v>580</v>
      </c>
      <c r="D279" s="71" t="s">
        <v>281</v>
      </c>
      <c r="E279" s="71" t="s">
        <v>111</v>
      </c>
      <c r="F279" s="71" t="s">
        <v>1083</v>
      </c>
      <c r="G279" s="71" t="s">
        <v>1036</v>
      </c>
      <c r="H279" s="71" t="s">
        <v>450</v>
      </c>
      <c r="I279" s="55" t="s">
        <v>1084</v>
      </c>
      <c r="J279" s="23">
        <v>2</v>
      </c>
      <c r="K279" s="23">
        <v>13</v>
      </c>
      <c r="L279" s="23">
        <v>14</v>
      </c>
      <c r="M279" s="86" t="s">
        <v>112</v>
      </c>
      <c r="N279" s="86" t="s">
        <v>112</v>
      </c>
      <c r="O279" s="86" t="s">
        <v>112</v>
      </c>
      <c r="P279" s="23">
        <v>37</v>
      </c>
      <c r="Q279" s="23">
        <v>7</v>
      </c>
      <c r="R279" s="71"/>
      <c r="S279" s="55" t="s">
        <v>1295</v>
      </c>
      <c r="T279" s="71" t="s">
        <v>1296</v>
      </c>
      <c r="U279" s="79" t="s">
        <v>2112</v>
      </c>
      <c r="V279" s="71" t="s">
        <v>2156</v>
      </c>
    </row>
    <row r="280" spans="1:22" ht="39.950000000000003" customHeight="1" x14ac:dyDescent="0.2">
      <c r="A280" s="60">
        <v>279</v>
      </c>
      <c r="B280" s="71" t="s">
        <v>113</v>
      </c>
      <c r="C280" s="71" t="s">
        <v>580</v>
      </c>
      <c r="D280" s="71" t="s">
        <v>282</v>
      </c>
      <c r="E280" s="55" t="s">
        <v>1072</v>
      </c>
      <c r="F280" s="71" t="s">
        <v>770</v>
      </c>
      <c r="G280" s="71" t="s">
        <v>960</v>
      </c>
      <c r="H280" s="71" t="s">
        <v>928</v>
      </c>
      <c r="I280" s="71" t="s">
        <v>1085</v>
      </c>
      <c r="J280" s="23">
        <v>2</v>
      </c>
      <c r="K280" s="23">
        <v>13</v>
      </c>
      <c r="L280" s="23">
        <v>18</v>
      </c>
      <c r="M280" s="86" t="s">
        <v>112</v>
      </c>
      <c r="N280" s="86" t="s">
        <v>112</v>
      </c>
      <c r="O280" s="86"/>
      <c r="P280" s="23">
        <v>37</v>
      </c>
      <c r="Q280" s="23">
        <v>14</v>
      </c>
      <c r="R280" s="71"/>
      <c r="S280" s="71" t="s">
        <v>1297</v>
      </c>
      <c r="T280" s="71" t="s">
        <v>1298</v>
      </c>
      <c r="U280" s="71" t="s">
        <v>2113</v>
      </c>
      <c r="V280" s="71" t="s">
        <v>2156</v>
      </c>
    </row>
    <row r="281" spans="1:22" ht="39.950000000000003" customHeight="1" x14ac:dyDescent="0.2">
      <c r="A281" s="60">
        <v>280</v>
      </c>
      <c r="B281" s="71" t="s">
        <v>113</v>
      </c>
      <c r="C281" s="71" t="s">
        <v>580</v>
      </c>
      <c r="D281" s="71" t="s">
        <v>283</v>
      </c>
      <c r="E281" s="71" t="s">
        <v>284</v>
      </c>
      <c r="F281" s="55" t="s">
        <v>1086</v>
      </c>
      <c r="G281" s="71" t="s">
        <v>507</v>
      </c>
      <c r="H281" s="71" t="s">
        <v>1087</v>
      </c>
      <c r="I281" s="55" t="s">
        <v>1088</v>
      </c>
      <c r="J281" s="23">
        <v>2</v>
      </c>
      <c r="K281" s="23">
        <v>15</v>
      </c>
      <c r="L281" s="23">
        <v>12</v>
      </c>
      <c r="M281" s="86" t="s">
        <v>112</v>
      </c>
      <c r="N281" s="86" t="s">
        <v>112</v>
      </c>
      <c r="O281" s="86"/>
      <c r="P281" s="23">
        <v>62</v>
      </c>
      <c r="Q281" s="23">
        <v>35</v>
      </c>
      <c r="R281" s="71"/>
      <c r="S281" s="55" t="s">
        <v>1299</v>
      </c>
      <c r="T281" s="71" t="s">
        <v>1300</v>
      </c>
      <c r="U281" s="79" t="s">
        <v>2114</v>
      </c>
      <c r="V281" s="71" t="s">
        <v>2156</v>
      </c>
    </row>
    <row r="282" spans="1:22" ht="39.950000000000003" customHeight="1" x14ac:dyDescent="0.2">
      <c r="A282" s="60">
        <v>281</v>
      </c>
      <c r="B282" s="71" t="s">
        <v>109</v>
      </c>
      <c r="C282" s="71" t="s">
        <v>580</v>
      </c>
      <c r="D282" s="71" t="s">
        <v>285</v>
      </c>
      <c r="E282" s="71" t="s">
        <v>286</v>
      </c>
      <c r="F282" s="71" t="s">
        <v>374</v>
      </c>
      <c r="G282" s="71" t="s">
        <v>725</v>
      </c>
      <c r="H282" s="71" t="s">
        <v>725</v>
      </c>
      <c r="I282" s="71" t="s">
        <v>725</v>
      </c>
      <c r="J282" s="23">
        <v>2</v>
      </c>
      <c r="K282" s="23">
        <v>12</v>
      </c>
      <c r="L282" s="23">
        <v>12</v>
      </c>
      <c r="M282" s="86"/>
      <c r="N282" s="86" t="s">
        <v>112</v>
      </c>
      <c r="O282" s="86"/>
      <c r="P282" s="23">
        <v>64</v>
      </c>
      <c r="Q282" s="23">
        <v>3</v>
      </c>
      <c r="R282" s="71"/>
      <c r="S282" s="55" t="s">
        <v>1299</v>
      </c>
      <c r="T282" s="71" t="s">
        <v>1301</v>
      </c>
      <c r="U282" s="31"/>
      <c r="V282" s="71" t="s">
        <v>2156</v>
      </c>
    </row>
    <row r="283" spans="1:22" ht="39.950000000000003" customHeight="1" x14ac:dyDescent="0.2">
      <c r="A283" s="60">
        <v>282</v>
      </c>
      <c r="B283" s="71" t="s">
        <v>109</v>
      </c>
      <c r="C283" s="71" t="s">
        <v>580</v>
      </c>
      <c r="D283" s="71" t="s">
        <v>287</v>
      </c>
      <c r="E283" s="71" t="s">
        <v>288</v>
      </c>
      <c r="F283" s="71" t="s">
        <v>568</v>
      </c>
      <c r="G283" s="71" t="s">
        <v>507</v>
      </c>
      <c r="H283" s="71" t="s">
        <v>507</v>
      </c>
      <c r="I283" s="55" t="s">
        <v>1089</v>
      </c>
      <c r="J283" s="23">
        <v>2</v>
      </c>
      <c r="K283" s="23">
        <v>15</v>
      </c>
      <c r="L283" s="23">
        <v>18</v>
      </c>
      <c r="M283" s="86" t="s">
        <v>112</v>
      </c>
      <c r="N283" s="86" t="s">
        <v>112</v>
      </c>
      <c r="O283" s="86" t="s">
        <v>112</v>
      </c>
      <c r="P283" s="23">
        <v>58</v>
      </c>
      <c r="Q283" s="23">
        <v>30</v>
      </c>
      <c r="R283" s="71"/>
      <c r="S283" s="71" t="s">
        <v>1302</v>
      </c>
      <c r="T283" s="71" t="s">
        <v>1303</v>
      </c>
      <c r="U283" s="79" t="s">
        <v>2115</v>
      </c>
      <c r="V283" s="71" t="s">
        <v>2156</v>
      </c>
    </row>
    <row r="284" spans="1:22" ht="39.950000000000003" customHeight="1" x14ac:dyDescent="0.2">
      <c r="A284" s="60">
        <v>283</v>
      </c>
      <c r="B284" s="71" t="s">
        <v>135</v>
      </c>
      <c r="C284" s="71"/>
      <c r="D284" s="71" t="s">
        <v>289</v>
      </c>
      <c r="E284" s="71" t="s">
        <v>290</v>
      </c>
      <c r="F284" s="89"/>
      <c r="G284" s="89"/>
      <c r="H284" s="89"/>
      <c r="I284" s="89"/>
      <c r="J284" s="23">
        <v>2</v>
      </c>
      <c r="K284" s="23">
        <v>8</v>
      </c>
      <c r="L284" s="23">
        <v>11</v>
      </c>
      <c r="M284" s="86"/>
      <c r="N284" s="86"/>
      <c r="O284" s="86"/>
      <c r="P284" s="23"/>
      <c r="Q284" s="23"/>
      <c r="R284" s="71"/>
      <c r="S284" s="71"/>
      <c r="T284" s="71"/>
      <c r="U284" s="79" t="s">
        <v>2116</v>
      </c>
      <c r="V284" s="71" t="s">
        <v>2156</v>
      </c>
    </row>
    <row r="285" spans="1:22" ht="39.950000000000003" customHeight="1" x14ac:dyDescent="0.2">
      <c r="A285" s="60">
        <v>284</v>
      </c>
      <c r="B285" s="71" t="s">
        <v>135</v>
      </c>
      <c r="C285" s="71" t="s">
        <v>580</v>
      </c>
      <c r="D285" s="71" t="s">
        <v>291</v>
      </c>
      <c r="E285" s="55" t="s">
        <v>214</v>
      </c>
      <c r="F285" s="55" t="s">
        <v>49</v>
      </c>
      <c r="G285" s="55" t="s">
        <v>1090</v>
      </c>
      <c r="H285" s="55" t="s">
        <v>1091</v>
      </c>
      <c r="I285" s="55" t="s">
        <v>1092</v>
      </c>
      <c r="J285" s="23">
        <v>3</v>
      </c>
      <c r="K285" s="23">
        <v>12</v>
      </c>
      <c r="L285" s="23">
        <v>14</v>
      </c>
      <c r="M285" s="86"/>
      <c r="N285" s="86" t="s">
        <v>112</v>
      </c>
      <c r="O285" s="86" t="s">
        <v>112</v>
      </c>
      <c r="P285" s="23">
        <v>58</v>
      </c>
      <c r="Q285" s="23">
        <v>28</v>
      </c>
      <c r="R285" s="71"/>
      <c r="S285" s="71"/>
      <c r="T285" s="71" t="s">
        <v>1304</v>
      </c>
      <c r="U285" s="122" t="s">
        <v>2117</v>
      </c>
      <c r="V285" s="71" t="s">
        <v>2156</v>
      </c>
    </row>
    <row r="286" spans="1:22" ht="39.950000000000003" customHeight="1" x14ac:dyDescent="0.2">
      <c r="A286" s="60">
        <v>285</v>
      </c>
      <c r="B286" s="71" t="s">
        <v>135</v>
      </c>
      <c r="C286" s="71" t="s">
        <v>580</v>
      </c>
      <c r="D286" s="71" t="s">
        <v>292</v>
      </c>
      <c r="E286" s="71" t="s">
        <v>284</v>
      </c>
      <c r="F286" s="71" t="s">
        <v>31</v>
      </c>
      <c r="G286" s="55" t="s">
        <v>1093</v>
      </c>
      <c r="H286" s="71" t="s">
        <v>102</v>
      </c>
      <c r="I286" s="71" t="s">
        <v>1094</v>
      </c>
      <c r="J286" s="23">
        <v>3</v>
      </c>
      <c r="K286" s="23">
        <v>16</v>
      </c>
      <c r="L286" s="23">
        <v>14</v>
      </c>
      <c r="M286" s="86" t="s">
        <v>112</v>
      </c>
      <c r="N286" s="86" t="s">
        <v>112</v>
      </c>
      <c r="O286" s="86" t="s">
        <v>112</v>
      </c>
      <c r="P286" s="23">
        <v>66</v>
      </c>
      <c r="Q286" s="23">
        <v>38</v>
      </c>
      <c r="R286" s="71"/>
      <c r="S286" s="71" t="s">
        <v>1291</v>
      </c>
      <c r="T286" s="71" t="s">
        <v>1305</v>
      </c>
      <c r="U286" s="79" t="s">
        <v>2118</v>
      </c>
      <c r="V286" s="71" t="s">
        <v>2156</v>
      </c>
    </row>
    <row r="287" spans="1:22" ht="39.950000000000003" customHeight="1" x14ac:dyDescent="0.2">
      <c r="A287" s="60">
        <v>286</v>
      </c>
      <c r="B287" s="71" t="s">
        <v>113</v>
      </c>
      <c r="C287" s="71"/>
      <c r="D287" s="71" t="s">
        <v>293</v>
      </c>
      <c r="E287" s="71" t="s">
        <v>252</v>
      </c>
      <c r="F287" s="71" t="s">
        <v>751</v>
      </c>
      <c r="G287" s="71" t="s">
        <v>1095</v>
      </c>
      <c r="H287" s="71"/>
      <c r="I287" s="55" t="s">
        <v>1096</v>
      </c>
      <c r="J287" s="70">
        <v>3</v>
      </c>
      <c r="K287" s="23">
        <v>11</v>
      </c>
      <c r="L287" s="23">
        <v>13</v>
      </c>
      <c r="M287" s="86" t="s">
        <v>112</v>
      </c>
      <c r="N287" s="86" t="s">
        <v>112</v>
      </c>
      <c r="O287" s="86"/>
      <c r="P287" s="23">
        <v>63</v>
      </c>
      <c r="Q287" s="23">
        <v>39</v>
      </c>
      <c r="R287" s="71"/>
      <c r="S287" s="71" t="s">
        <v>1306</v>
      </c>
      <c r="T287" s="71" t="s">
        <v>1307</v>
      </c>
      <c r="U287" s="71" t="s">
        <v>2119</v>
      </c>
      <c r="V287" s="71" t="s">
        <v>2156</v>
      </c>
    </row>
    <row r="288" spans="1:22" ht="39.950000000000003" customHeight="1" x14ac:dyDescent="0.2">
      <c r="A288" s="60">
        <v>287</v>
      </c>
      <c r="B288" s="55" t="s">
        <v>1101</v>
      </c>
      <c r="C288" s="71" t="s">
        <v>580</v>
      </c>
      <c r="D288" s="71" t="s">
        <v>294</v>
      </c>
      <c r="E288" s="71" t="s">
        <v>252</v>
      </c>
      <c r="F288" s="71" t="s">
        <v>1098</v>
      </c>
      <c r="G288" s="71" t="s">
        <v>1097</v>
      </c>
      <c r="H288" s="55" t="s">
        <v>1099</v>
      </c>
      <c r="I288" s="55" t="s">
        <v>1100</v>
      </c>
      <c r="J288" s="23">
        <v>3</v>
      </c>
      <c r="K288" s="23">
        <v>14</v>
      </c>
      <c r="L288" s="23">
        <v>15</v>
      </c>
      <c r="M288" s="86" t="s">
        <v>112</v>
      </c>
      <c r="N288" s="86" t="s">
        <v>112</v>
      </c>
      <c r="O288" s="86"/>
      <c r="P288" s="23">
        <v>64</v>
      </c>
      <c r="Q288" s="23">
        <v>40</v>
      </c>
      <c r="R288" s="71"/>
      <c r="S288" s="71" t="s">
        <v>1015</v>
      </c>
      <c r="T288" s="71" t="s">
        <v>1308</v>
      </c>
      <c r="U288" s="79" t="s">
        <v>2120</v>
      </c>
      <c r="V288" s="71" t="s">
        <v>2156</v>
      </c>
    </row>
    <row r="289" spans="1:22" ht="39.950000000000003" customHeight="1" x14ac:dyDescent="0.2">
      <c r="A289" s="60">
        <v>288</v>
      </c>
      <c r="B289" s="71" t="s">
        <v>113</v>
      </c>
      <c r="C289" s="71" t="s">
        <v>580</v>
      </c>
      <c r="D289" s="71" t="s">
        <v>295</v>
      </c>
      <c r="E289" s="71" t="s">
        <v>210</v>
      </c>
      <c r="F289" s="71" t="s">
        <v>1102</v>
      </c>
      <c r="G289" s="71" t="s">
        <v>31</v>
      </c>
      <c r="H289" s="71" t="s">
        <v>1103</v>
      </c>
      <c r="I289" s="71" t="s">
        <v>31</v>
      </c>
      <c r="J289" s="23">
        <v>3</v>
      </c>
      <c r="K289" s="23">
        <v>12</v>
      </c>
      <c r="L289" s="23">
        <v>13</v>
      </c>
      <c r="M289" s="86"/>
      <c r="N289" s="86" t="s">
        <v>112</v>
      </c>
      <c r="O289" s="86"/>
      <c r="P289" s="23">
        <v>58</v>
      </c>
      <c r="Q289" s="23">
        <v>35</v>
      </c>
      <c r="R289" s="71"/>
      <c r="S289" s="71" t="s">
        <v>1309</v>
      </c>
      <c r="T289" s="71" t="s">
        <v>1310</v>
      </c>
      <c r="U289" s="79" t="s">
        <v>2121</v>
      </c>
      <c r="V289" s="71" t="s">
        <v>2156</v>
      </c>
    </row>
    <row r="290" spans="1:22" ht="39.950000000000003" customHeight="1" x14ac:dyDescent="0.2">
      <c r="A290" s="60">
        <v>289</v>
      </c>
      <c r="B290" s="71" t="s">
        <v>109</v>
      </c>
      <c r="C290" s="71"/>
      <c r="D290" s="71" t="s">
        <v>296</v>
      </c>
      <c r="E290" s="71" t="s">
        <v>297</v>
      </c>
      <c r="F290" s="71" t="s">
        <v>1104</v>
      </c>
      <c r="G290" s="71" t="s">
        <v>365</v>
      </c>
      <c r="H290" s="71"/>
      <c r="I290" s="71" t="s">
        <v>1105</v>
      </c>
      <c r="J290" s="23">
        <v>3</v>
      </c>
      <c r="K290" s="23">
        <v>15</v>
      </c>
      <c r="L290" s="23">
        <v>16</v>
      </c>
      <c r="M290" s="86" t="s">
        <v>112</v>
      </c>
      <c r="N290" s="86" t="s">
        <v>112</v>
      </c>
      <c r="O290" s="86" t="s">
        <v>112</v>
      </c>
      <c r="P290" s="23">
        <v>41</v>
      </c>
      <c r="Q290" s="23">
        <v>11</v>
      </c>
      <c r="R290" s="71"/>
      <c r="S290" s="71" t="s">
        <v>1311</v>
      </c>
      <c r="T290" s="71" t="s">
        <v>1312</v>
      </c>
      <c r="U290" s="71" t="s">
        <v>2122</v>
      </c>
      <c r="V290" s="71" t="s">
        <v>2156</v>
      </c>
    </row>
    <row r="291" spans="1:22" ht="39.950000000000003" customHeight="1" x14ac:dyDescent="0.2">
      <c r="A291" s="60">
        <v>290</v>
      </c>
      <c r="B291" s="71" t="s">
        <v>109</v>
      </c>
      <c r="C291" s="71"/>
      <c r="D291" s="71" t="s">
        <v>298</v>
      </c>
      <c r="E291" s="71" t="s">
        <v>299</v>
      </c>
      <c r="F291" s="71" t="s">
        <v>60</v>
      </c>
      <c r="G291" s="71" t="s">
        <v>60</v>
      </c>
      <c r="H291" s="71"/>
      <c r="I291" s="71" t="s">
        <v>1106</v>
      </c>
      <c r="J291" s="23">
        <v>3</v>
      </c>
      <c r="K291" s="23">
        <v>8</v>
      </c>
      <c r="L291" s="23">
        <v>12</v>
      </c>
      <c r="M291" s="86" t="s">
        <v>112</v>
      </c>
      <c r="N291" s="86" t="s">
        <v>112</v>
      </c>
      <c r="O291" s="86" t="s">
        <v>112</v>
      </c>
      <c r="P291" s="23">
        <v>37</v>
      </c>
      <c r="Q291" s="23">
        <v>5</v>
      </c>
      <c r="R291" s="71"/>
      <c r="S291" s="71" t="s">
        <v>1313</v>
      </c>
      <c r="T291" s="71" t="s">
        <v>1314</v>
      </c>
      <c r="U291" s="71" t="s">
        <v>2123</v>
      </c>
      <c r="V291" s="71" t="s">
        <v>2156</v>
      </c>
    </row>
    <row r="292" spans="1:22" ht="39.950000000000003" customHeight="1" x14ac:dyDescent="0.2">
      <c r="A292" s="60">
        <v>291</v>
      </c>
      <c r="B292" s="71" t="s">
        <v>109</v>
      </c>
      <c r="C292" s="71"/>
      <c r="D292" s="71" t="s">
        <v>300</v>
      </c>
      <c r="E292" s="71" t="s">
        <v>301</v>
      </c>
      <c r="F292" s="71" t="s">
        <v>57</v>
      </c>
      <c r="G292" s="71" t="s">
        <v>57</v>
      </c>
      <c r="H292" s="71"/>
      <c r="I292" s="55" t="s">
        <v>1107</v>
      </c>
      <c r="J292" s="23">
        <v>4</v>
      </c>
      <c r="K292" s="23">
        <v>16</v>
      </c>
      <c r="L292" s="23">
        <v>14</v>
      </c>
      <c r="M292" s="86" t="s">
        <v>112</v>
      </c>
      <c r="N292" s="86" t="s">
        <v>112</v>
      </c>
      <c r="O292" s="86"/>
      <c r="P292" s="23">
        <v>43</v>
      </c>
      <c r="Q292" s="23">
        <v>10</v>
      </c>
      <c r="R292" s="71"/>
      <c r="S292" s="71" t="s">
        <v>1315</v>
      </c>
      <c r="T292" s="71" t="s">
        <v>1316</v>
      </c>
      <c r="U292" s="120" t="s">
        <v>2124</v>
      </c>
      <c r="V292" s="71" t="s">
        <v>2156</v>
      </c>
    </row>
    <row r="293" spans="1:22" ht="39.950000000000003" customHeight="1" x14ac:dyDescent="0.2">
      <c r="A293" s="60">
        <v>292</v>
      </c>
      <c r="B293" s="71" t="s">
        <v>109</v>
      </c>
      <c r="C293" s="71" t="s">
        <v>580</v>
      </c>
      <c r="D293" s="71" t="s">
        <v>302</v>
      </c>
      <c r="E293" s="71" t="s">
        <v>155</v>
      </c>
      <c r="F293" s="71" t="s">
        <v>58</v>
      </c>
      <c r="G293" s="55" t="s">
        <v>1108</v>
      </c>
      <c r="H293" s="55" t="s">
        <v>1109</v>
      </c>
      <c r="I293" s="55" t="s">
        <v>1110</v>
      </c>
      <c r="J293" s="23">
        <v>4</v>
      </c>
      <c r="K293" s="23">
        <v>15</v>
      </c>
      <c r="L293" s="23">
        <v>17</v>
      </c>
      <c r="M293" s="86" t="s">
        <v>112</v>
      </c>
      <c r="N293" s="86" t="s">
        <v>112</v>
      </c>
      <c r="O293" s="86" t="s">
        <v>112</v>
      </c>
      <c r="P293" s="23">
        <v>43</v>
      </c>
      <c r="Q293" s="23">
        <v>12</v>
      </c>
      <c r="R293" s="71" t="s">
        <v>1272</v>
      </c>
      <c r="S293" s="71" t="s">
        <v>1317</v>
      </c>
      <c r="T293" s="71" t="s">
        <v>1318</v>
      </c>
      <c r="U293" s="71" t="s">
        <v>2125</v>
      </c>
      <c r="V293" s="71" t="s">
        <v>2156</v>
      </c>
    </row>
    <row r="294" spans="1:22" ht="39.950000000000003" customHeight="1" x14ac:dyDescent="0.2">
      <c r="A294" s="60">
        <v>293</v>
      </c>
      <c r="B294" s="71" t="s">
        <v>135</v>
      </c>
      <c r="C294" s="71" t="s">
        <v>580</v>
      </c>
      <c r="D294" s="71" t="s">
        <v>303</v>
      </c>
      <c r="E294" s="55" t="s">
        <v>969</v>
      </c>
      <c r="F294" s="71" t="s">
        <v>57</v>
      </c>
      <c r="G294" s="71" t="s">
        <v>57</v>
      </c>
      <c r="H294" s="55" t="s">
        <v>1111</v>
      </c>
      <c r="I294" s="55" t="s">
        <v>1112</v>
      </c>
      <c r="J294" s="23">
        <v>4</v>
      </c>
      <c r="K294" s="23">
        <v>12</v>
      </c>
      <c r="L294" s="23">
        <v>16</v>
      </c>
      <c r="M294" s="86"/>
      <c r="N294" s="86" t="s">
        <v>112</v>
      </c>
      <c r="O294" s="86" t="s">
        <v>112</v>
      </c>
      <c r="P294" s="23">
        <v>58</v>
      </c>
      <c r="Q294" s="23">
        <v>35</v>
      </c>
      <c r="R294" s="71" t="s">
        <v>1319</v>
      </c>
      <c r="S294" s="71"/>
      <c r="T294" s="71" t="s">
        <v>1320</v>
      </c>
      <c r="U294" s="71" t="s">
        <v>2126</v>
      </c>
      <c r="V294" s="71" t="s">
        <v>2156</v>
      </c>
    </row>
    <row r="295" spans="1:22" ht="39.950000000000003" customHeight="1" x14ac:dyDescent="0.2">
      <c r="A295" s="60">
        <v>294</v>
      </c>
      <c r="B295" s="71" t="s">
        <v>113</v>
      </c>
      <c r="C295" s="71" t="s">
        <v>580</v>
      </c>
      <c r="D295" s="71" t="s">
        <v>304</v>
      </c>
      <c r="E295" s="71" t="s">
        <v>305</v>
      </c>
      <c r="F295" s="71" t="s">
        <v>358</v>
      </c>
      <c r="G295" s="55" t="s">
        <v>1113</v>
      </c>
      <c r="H295" s="71" t="s">
        <v>358</v>
      </c>
      <c r="I295" s="71" t="s">
        <v>358</v>
      </c>
      <c r="J295" s="23">
        <v>4</v>
      </c>
      <c r="K295" s="23">
        <v>14</v>
      </c>
      <c r="L295" s="23">
        <v>14</v>
      </c>
      <c r="M295" s="86" t="s">
        <v>112</v>
      </c>
      <c r="N295" s="86" t="s">
        <v>112</v>
      </c>
      <c r="O295" s="86" t="s">
        <v>112</v>
      </c>
      <c r="P295" s="23">
        <v>43</v>
      </c>
      <c r="Q295" s="23">
        <v>15</v>
      </c>
      <c r="R295" s="71"/>
      <c r="S295" s="71" t="s">
        <v>1205</v>
      </c>
      <c r="T295" s="71" t="s">
        <v>1321</v>
      </c>
      <c r="U295" s="71" t="s">
        <v>2127</v>
      </c>
      <c r="V295" s="71" t="s">
        <v>2156</v>
      </c>
    </row>
    <row r="296" spans="1:22" ht="39.950000000000003" customHeight="1" x14ac:dyDescent="0.2">
      <c r="A296" s="60">
        <v>295</v>
      </c>
      <c r="B296" s="71" t="s">
        <v>135</v>
      </c>
      <c r="C296" s="71" t="s">
        <v>580</v>
      </c>
      <c r="D296" s="71" t="s">
        <v>306</v>
      </c>
      <c r="E296" s="71" t="s">
        <v>216</v>
      </c>
      <c r="F296" s="71" t="s">
        <v>358</v>
      </c>
      <c r="G296" s="71" t="s">
        <v>358</v>
      </c>
      <c r="H296" s="71" t="s">
        <v>1114</v>
      </c>
      <c r="I296" s="71" t="s">
        <v>1114</v>
      </c>
      <c r="J296" s="23">
        <v>4</v>
      </c>
      <c r="K296" s="23">
        <v>18</v>
      </c>
      <c r="L296" s="23">
        <v>15</v>
      </c>
      <c r="M296" s="86" t="s">
        <v>112</v>
      </c>
      <c r="N296" s="86" t="s">
        <v>112</v>
      </c>
      <c r="O296" s="86" t="s">
        <v>112</v>
      </c>
      <c r="P296" s="23">
        <v>47</v>
      </c>
      <c r="Q296" s="23">
        <v>18</v>
      </c>
      <c r="R296" s="71"/>
      <c r="S296" s="71" t="s">
        <v>1322</v>
      </c>
      <c r="T296" s="71" t="s">
        <v>1323</v>
      </c>
      <c r="U296" s="120" t="s">
        <v>2128</v>
      </c>
      <c r="V296" s="71" t="s">
        <v>2156</v>
      </c>
    </row>
    <row r="297" spans="1:22" ht="39.950000000000003" customHeight="1" x14ac:dyDescent="0.2">
      <c r="A297" s="60">
        <v>296</v>
      </c>
      <c r="B297" s="71" t="s">
        <v>109</v>
      </c>
      <c r="C297" s="71"/>
      <c r="D297" s="71" t="s">
        <v>307</v>
      </c>
      <c r="E297" s="71" t="s">
        <v>308</v>
      </c>
      <c r="F297" s="71" t="s">
        <v>476</v>
      </c>
      <c r="G297" s="71" t="s">
        <v>476</v>
      </c>
      <c r="H297" s="71"/>
      <c r="I297" s="71" t="s">
        <v>476</v>
      </c>
      <c r="J297" s="23">
        <v>4</v>
      </c>
      <c r="K297" s="23">
        <v>18</v>
      </c>
      <c r="L297" s="23">
        <v>18</v>
      </c>
      <c r="M297" s="86" t="s">
        <v>112</v>
      </c>
      <c r="N297" s="86" t="s">
        <v>112</v>
      </c>
      <c r="O297" s="86" t="s">
        <v>112</v>
      </c>
      <c r="P297" s="23">
        <v>47</v>
      </c>
      <c r="Q297" s="23">
        <v>15</v>
      </c>
      <c r="R297" s="71"/>
      <c r="S297" s="71" t="s">
        <v>1324</v>
      </c>
      <c r="T297" s="71" t="s">
        <v>1325</v>
      </c>
      <c r="U297" s="71" t="s">
        <v>2129</v>
      </c>
      <c r="V297" s="71" t="s">
        <v>2156</v>
      </c>
    </row>
    <row r="298" spans="1:22" ht="39.950000000000003" customHeight="1" x14ac:dyDescent="0.2">
      <c r="A298" s="60">
        <v>297</v>
      </c>
      <c r="B298" s="71" t="s">
        <v>135</v>
      </c>
      <c r="C298" s="71" t="s">
        <v>580</v>
      </c>
      <c r="D298" s="71" t="s">
        <v>1359</v>
      </c>
      <c r="E298" s="71" t="s">
        <v>155</v>
      </c>
      <c r="F298" s="71" t="s">
        <v>1143</v>
      </c>
      <c r="G298" s="71" t="s">
        <v>872</v>
      </c>
      <c r="H298" s="71" t="s">
        <v>1144</v>
      </c>
      <c r="I298" s="71" t="s">
        <v>1145</v>
      </c>
      <c r="J298" s="23">
        <v>4</v>
      </c>
      <c r="K298" s="23">
        <v>12</v>
      </c>
      <c r="L298" s="23">
        <v>13</v>
      </c>
      <c r="M298" s="86" t="s">
        <v>112</v>
      </c>
      <c r="N298" s="86" t="s">
        <v>112</v>
      </c>
      <c r="O298" s="86"/>
      <c r="P298" s="23">
        <v>71</v>
      </c>
      <c r="Q298" s="23">
        <v>35</v>
      </c>
      <c r="R298" s="71" t="s">
        <v>1360</v>
      </c>
      <c r="S298" s="71"/>
      <c r="T298" s="71" t="s">
        <v>1361</v>
      </c>
      <c r="U298" s="31"/>
      <c r="V298" s="71" t="s">
        <v>2156</v>
      </c>
    </row>
    <row r="299" spans="1:22" ht="39.950000000000003" customHeight="1" x14ac:dyDescent="0.2">
      <c r="A299" s="60">
        <v>298</v>
      </c>
      <c r="B299" s="71" t="s">
        <v>276</v>
      </c>
      <c r="C299" s="71" t="s">
        <v>580</v>
      </c>
      <c r="D299" s="71" t="s">
        <v>309</v>
      </c>
      <c r="E299" s="71" t="s">
        <v>111</v>
      </c>
      <c r="F299" s="71" t="s">
        <v>1115</v>
      </c>
      <c r="G299" s="71" t="s">
        <v>1116</v>
      </c>
      <c r="H299" s="55" t="s">
        <v>1117</v>
      </c>
      <c r="I299" s="55" t="s">
        <v>1166</v>
      </c>
      <c r="J299" s="23">
        <v>5</v>
      </c>
      <c r="K299" s="23">
        <v>8</v>
      </c>
      <c r="L299" s="23">
        <v>13</v>
      </c>
      <c r="M299" s="86" t="s">
        <v>112</v>
      </c>
      <c r="N299" s="86" t="s">
        <v>112</v>
      </c>
      <c r="O299" s="86" t="s">
        <v>112</v>
      </c>
      <c r="P299" s="23">
        <v>54</v>
      </c>
      <c r="Q299" s="23">
        <v>28</v>
      </c>
      <c r="R299" s="55" t="s">
        <v>1326</v>
      </c>
      <c r="S299" s="71"/>
      <c r="T299" s="71" t="s">
        <v>1327</v>
      </c>
      <c r="U299" s="79" t="s">
        <v>2130</v>
      </c>
      <c r="V299" s="71" t="s">
        <v>2156</v>
      </c>
    </row>
    <row r="300" spans="1:22" ht="39.950000000000003" customHeight="1" x14ac:dyDescent="0.2">
      <c r="A300" s="60">
        <v>299</v>
      </c>
      <c r="B300" s="71" t="s">
        <v>113</v>
      </c>
      <c r="C300" s="71" t="s">
        <v>580</v>
      </c>
      <c r="D300" s="71" t="s">
        <v>310</v>
      </c>
      <c r="E300" s="71" t="s">
        <v>311</v>
      </c>
      <c r="F300" s="71" t="s">
        <v>408</v>
      </c>
      <c r="G300" s="71" t="s">
        <v>408</v>
      </c>
      <c r="H300" s="71" t="s">
        <v>1118</v>
      </c>
      <c r="I300" s="71" t="s">
        <v>408</v>
      </c>
      <c r="J300" s="23">
        <v>5</v>
      </c>
      <c r="K300" s="23">
        <v>11</v>
      </c>
      <c r="L300" s="23">
        <v>16</v>
      </c>
      <c r="M300" s="86" t="s">
        <v>112</v>
      </c>
      <c r="N300" s="86" t="s">
        <v>112</v>
      </c>
      <c r="O300" s="86" t="s">
        <v>112</v>
      </c>
      <c r="P300" s="23">
        <v>63</v>
      </c>
      <c r="Q300" s="23"/>
      <c r="R300" s="71"/>
      <c r="S300" s="71" t="s">
        <v>1328</v>
      </c>
      <c r="T300" s="71" t="s">
        <v>1329</v>
      </c>
      <c r="U300" s="71" t="s">
        <v>2131</v>
      </c>
      <c r="V300" s="71" t="s">
        <v>2156</v>
      </c>
    </row>
    <row r="301" spans="1:22" ht="39.950000000000003" customHeight="1" x14ac:dyDescent="0.2">
      <c r="A301" s="60">
        <v>300</v>
      </c>
      <c r="B301" s="71" t="s">
        <v>109</v>
      </c>
      <c r="C301" s="71" t="s">
        <v>580</v>
      </c>
      <c r="D301" s="71" t="s">
        <v>312</v>
      </c>
      <c r="E301" s="71" t="s">
        <v>313</v>
      </c>
      <c r="F301" s="71" t="s">
        <v>914</v>
      </c>
      <c r="G301" s="71" t="s">
        <v>431</v>
      </c>
      <c r="H301" s="71" t="s">
        <v>507</v>
      </c>
      <c r="I301" s="55" t="s">
        <v>1119</v>
      </c>
      <c r="J301" s="23">
        <v>5</v>
      </c>
      <c r="K301" s="23">
        <v>14</v>
      </c>
      <c r="L301" s="23">
        <v>16</v>
      </c>
      <c r="M301" s="86"/>
      <c r="N301" s="86" t="s">
        <v>112</v>
      </c>
      <c r="O301" s="86" t="s">
        <v>112</v>
      </c>
      <c r="P301" s="23">
        <v>67</v>
      </c>
      <c r="Q301" s="23">
        <v>44</v>
      </c>
      <c r="R301" s="71"/>
      <c r="S301" s="71" t="s">
        <v>1257</v>
      </c>
      <c r="T301" s="71" t="s">
        <v>1330</v>
      </c>
      <c r="U301" s="71" t="s">
        <v>2132</v>
      </c>
      <c r="V301" s="71" t="s">
        <v>2156</v>
      </c>
    </row>
    <row r="302" spans="1:22" ht="39.950000000000003" customHeight="1" x14ac:dyDescent="0.2">
      <c r="A302" s="60">
        <v>301</v>
      </c>
      <c r="B302" s="71" t="s">
        <v>135</v>
      </c>
      <c r="C302" s="71" t="s">
        <v>580</v>
      </c>
      <c r="D302" s="71" t="s">
        <v>314</v>
      </c>
      <c r="E302" s="71" t="s">
        <v>184</v>
      </c>
      <c r="F302" s="71" t="s">
        <v>1115</v>
      </c>
      <c r="G302" s="71" t="s">
        <v>1120</v>
      </c>
      <c r="H302" s="71" t="s">
        <v>894</v>
      </c>
      <c r="I302" s="71" t="s">
        <v>896</v>
      </c>
      <c r="J302" s="23">
        <v>5</v>
      </c>
      <c r="K302" s="23">
        <v>10</v>
      </c>
      <c r="L302" s="23">
        <v>12</v>
      </c>
      <c r="M302" s="86" t="s">
        <v>112</v>
      </c>
      <c r="N302" s="86" t="s">
        <v>112</v>
      </c>
      <c r="O302" s="86" t="s">
        <v>112</v>
      </c>
      <c r="P302" s="23">
        <v>47</v>
      </c>
      <c r="Q302" s="23">
        <v>15</v>
      </c>
      <c r="R302" s="71"/>
      <c r="S302" s="71" t="s">
        <v>1257</v>
      </c>
      <c r="T302" s="71" t="s">
        <v>1331</v>
      </c>
      <c r="U302" s="71" t="s">
        <v>2133</v>
      </c>
      <c r="V302" s="71" t="s">
        <v>2156</v>
      </c>
    </row>
    <row r="303" spans="1:22" ht="39.950000000000003" customHeight="1" x14ac:dyDescent="0.2">
      <c r="A303" s="60">
        <v>302</v>
      </c>
      <c r="B303" s="71" t="s">
        <v>113</v>
      </c>
      <c r="C303" s="71" t="s">
        <v>580</v>
      </c>
      <c r="D303" s="71" t="s">
        <v>315</v>
      </c>
      <c r="E303" s="71" t="s">
        <v>316</v>
      </c>
      <c r="F303" s="71" t="s">
        <v>914</v>
      </c>
      <c r="G303" s="71" t="s">
        <v>894</v>
      </c>
      <c r="H303" s="71" t="s">
        <v>1121</v>
      </c>
      <c r="I303" s="55" t="s">
        <v>1122</v>
      </c>
      <c r="J303" s="23">
        <v>5</v>
      </c>
      <c r="K303" s="23">
        <v>18</v>
      </c>
      <c r="L303" s="23">
        <v>17</v>
      </c>
      <c r="M303" s="86"/>
      <c r="N303" s="86" t="s">
        <v>112</v>
      </c>
      <c r="O303" s="86" t="s">
        <v>112</v>
      </c>
      <c r="P303" s="23">
        <v>58</v>
      </c>
      <c r="Q303" s="23">
        <v>28</v>
      </c>
      <c r="R303" s="71"/>
      <c r="S303" s="71" t="s">
        <v>1257</v>
      </c>
      <c r="T303" s="71" t="s">
        <v>1332</v>
      </c>
      <c r="U303" s="71" t="s">
        <v>2134</v>
      </c>
      <c r="V303" s="71" t="s">
        <v>2156</v>
      </c>
    </row>
    <row r="304" spans="1:22" ht="39.950000000000003" customHeight="1" x14ac:dyDescent="0.2">
      <c r="A304" s="60">
        <v>303</v>
      </c>
      <c r="B304" s="71" t="s">
        <v>109</v>
      </c>
      <c r="C304" s="71" t="s">
        <v>580</v>
      </c>
      <c r="D304" s="71" t="s">
        <v>317</v>
      </c>
      <c r="E304" s="71" t="s">
        <v>318</v>
      </c>
      <c r="F304" s="71" t="s">
        <v>914</v>
      </c>
      <c r="G304" s="71" t="s">
        <v>1123</v>
      </c>
      <c r="H304" s="71" t="s">
        <v>1124</v>
      </c>
      <c r="I304" s="71" t="s">
        <v>17</v>
      </c>
      <c r="J304" s="23">
        <v>5</v>
      </c>
      <c r="K304" s="23">
        <v>15</v>
      </c>
      <c r="L304" s="23">
        <v>13</v>
      </c>
      <c r="M304" s="86" t="s">
        <v>112</v>
      </c>
      <c r="N304" s="86" t="s">
        <v>112</v>
      </c>
      <c r="O304" s="86" t="s">
        <v>112</v>
      </c>
      <c r="P304" s="23">
        <v>67</v>
      </c>
      <c r="Q304" s="23">
        <v>36</v>
      </c>
      <c r="R304" s="71"/>
      <c r="S304" s="71" t="s">
        <v>1015</v>
      </c>
      <c r="T304" s="71" t="s">
        <v>1333</v>
      </c>
      <c r="U304" s="79" t="s">
        <v>2135</v>
      </c>
      <c r="V304" s="71" t="s">
        <v>2156</v>
      </c>
    </row>
    <row r="305" spans="1:22" ht="39.950000000000003" customHeight="1" x14ac:dyDescent="0.2">
      <c r="A305" s="60">
        <v>304</v>
      </c>
      <c r="B305" s="71" t="s">
        <v>109</v>
      </c>
      <c r="C305" s="71" t="s">
        <v>580</v>
      </c>
      <c r="D305" s="71" t="s">
        <v>319</v>
      </c>
      <c r="E305" s="71" t="s">
        <v>318</v>
      </c>
      <c r="F305" s="71" t="s">
        <v>49</v>
      </c>
      <c r="G305" s="71" t="s">
        <v>1125</v>
      </c>
      <c r="H305" s="71" t="s">
        <v>1126</v>
      </c>
      <c r="I305" s="55" t="s">
        <v>1127</v>
      </c>
      <c r="J305" s="23">
        <v>5</v>
      </c>
      <c r="K305" s="23">
        <v>15</v>
      </c>
      <c r="L305" s="23">
        <v>16</v>
      </c>
      <c r="M305" s="86" t="s">
        <v>112</v>
      </c>
      <c r="N305" s="86" t="s">
        <v>112</v>
      </c>
      <c r="O305" s="86" t="s">
        <v>112</v>
      </c>
      <c r="P305" s="23">
        <v>54</v>
      </c>
      <c r="Q305" s="23">
        <v>22</v>
      </c>
      <c r="R305" s="71"/>
      <c r="S305" s="71" t="s">
        <v>1334</v>
      </c>
      <c r="T305" s="71" t="s">
        <v>1335</v>
      </c>
      <c r="U305" s="79" t="s">
        <v>2136</v>
      </c>
      <c r="V305" s="71" t="s">
        <v>2156</v>
      </c>
    </row>
    <row r="306" spans="1:22" ht="39.950000000000003" customHeight="1" x14ac:dyDescent="0.2">
      <c r="A306" s="60">
        <v>305</v>
      </c>
      <c r="B306" s="71" t="s">
        <v>135</v>
      </c>
      <c r="C306" s="71" t="s">
        <v>580</v>
      </c>
      <c r="D306" s="71" t="s">
        <v>320</v>
      </c>
      <c r="E306" s="55" t="s">
        <v>1130</v>
      </c>
      <c r="F306" s="71" t="s">
        <v>53</v>
      </c>
      <c r="G306" s="71" t="s">
        <v>53</v>
      </c>
      <c r="H306" s="71" t="s">
        <v>1129</v>
      </c>
      <c r="I306" s="71" t="s">
        <v>1128</v>
      </c>
      <c r="J306" s="23">
        <v>6</v>
      </c>
      <c r="K306" s="23">
        <v>15</v>
      </c>
      <c r="L306" s="23">
        <v>16</v>
      </c>
      <c r="M306" s="86"/>
      <c r="N306" s="86" t="s">
        <v>112</v>
      </c>
      <c r="O306" s="86" t="s">
        <v>112</v>
      </c>
      <c r="P306" s="23">
        <v>67</v>
      </c>
      <c r="Q306" s="23">
        <v>39</v>
      </c>
      <c r="R306" s="55" t="s">
        <v>1336</v>
      </c>
      <c r="S306" s="71"/>
      <c r="T306" s="71" t="s">
        <v>1337</v>
      </c>
      <c r="U306" s="71" t="s">
        <v>2137</v>
      </c>
      <c r="V306" s="71" t="s">
        <v>2156</v>
      </c>
    </row>
    <row r="307" spans="1:22" ht="39.950000000000003" customHeight="1" x14ac:dyDescent="0.2">
      <c r="A307" s="60">
        <v>306</v>
      </c>
      <c r="B307" s="71" t="s">
        <v>135</v>
      </c>
      <c r="C307" s="71" t="s">
        <v>580</v>
      </c>
      <c r="D307" s="71" t="s">
        <v>321</v>
      </c>
      <c r="E307" s="55" t="s">
        <v>165</v>
      </c>
      <c r="F307" s="55" t="s">
        <v>53</v>
      </c>
      <c r="G307" s="55" t="s">
        <v>79</v>
      </c>
      <c r="H307" s="55" t="s">
        <v>79</v>
      </c>
      <c r="I307" s="55" t="s">
        <v>79</v>
      </c>
      <c r="J307" s="23">
        <v>6</v>
      </c>
      <c r="K307" s="23">
        <v>15</v>
      </c>
      <c r="L307" s="23">
        <v>16</v>
      </c>
      <c r="M307" s="86" t="s">
        <v>112</v>
      </c>
      <c r="N307" s="86" t="s">
        <v>112</v>
      </c>
      <c r="O307" s="86" t="s">
        <v>112</v>
      </c>
      <c r="P307" s="23">
        <v>59</v>
      </c>
      <c r="Q307" s="23">
        <v>37</v>
      </c>
      <c r="R307" s="71" t="s">
        <v>1338</v>
      </c>
      <c r="S307" s="71"/>
      <c r="T307" s="71" t="s">
        <v>1339</v>
      </c>
      <c r="U307" s="71" t="s">
        <v>2138</v>
      </c>
      <c r="V307" s="71" t="s">
        <v>2156</v>
      </c>
    </row>
    <row r="308" spans="1:22" ht="39.950000000000003" customHeight="1" x14ac:dyDescent="0.2">
      <c r="A308" s="60">
        <v>307</v>
      </c>
      <c r="B308" s="71" t="s">
        <v>113</v>
      </c>
      <c r="C308" s="71" t="s">
        <v>580</v>
      </c>
      <c r="D308" s="71" t="s">
        <v>322</v>
      </c>
      <c r="E308" s="71" t="s">
        <v>155</v>
      </c>
      <c r="F308" s="71" t="s">
        <v>740</v>
      </c>
      <c r="G308" s="71" t="s">
        <v>463</v>
      </c>
      <c r="H308" s="55" t="s">
        <v>1131</v>
      </c>
      <c r="I308" s="55" t="s">
        <v>1132</v>
      </c>
      <c r="J308" s="23">
        <v>6</v>
      </c>
      <c r="K308" s="23">
        <v>14</v>
      </c>
      <c r="L308" s="23">
        <v>14</v>
      </c>
      <c r="M308" s="86" t="s">
        <v>112</v>
      </c>
      <c r="N308" s="86" t="s">
        <v>112</v>
      </c>
      <c r="O308" s="86" t="s">
        <v>112</v>
      </c>
      <c r="P308" s="23">
        <v>61</v>
      </c>
      <c r="Q308" s="23">
        <v>36</v>
      </c>
      <c r="R308" s="71" t="s">
        <v>1340</v>
      </c>
      <c r="S308" s="71"/>
      <c r="T308" s="71" t="s">
        <v>1341</v>
      </c>
      <c r="U308" s="120" t="s">
        <v>2139</v>
      </c>
      <c r="V308" s="71" t="s">
        <v>2156</v>
      </c>
    </row>
    <row r="309" spans="1:22" ht="39.950000000000003" customHeight="1" x14ac:dyDescent="0.2">
      <c r="A309" s="60">
        <v>308</v>
      </c>
      <c r="B309" s="71" t="s">
        <v>113</v>
      </c>
      <c r="C309" s="71" t="s">
        <v>580</v>
      </c>
      <c r="D309" s="71" t="s">
        <v>323</v>
      </c>
      <c r="E309" s="71" t="s">
        <v>130</v>
      </c>
      <c r="F309" s="71" t="s">
        <v>53</v>
      </c>
      <c r="G309" s="71" t="s">
        <v>1133</v>
      </c>
      <c r="H309" s="71" t="s">
        <v>81</v>
      </c>
      <c r="I309" s="71" t="s">
        <v>53</v>
      </c>
      <c r="J309" s="23">
        <v>6</v>
      </c>
      <c r="K309" s="23">
        <v>15</v>
      </c>
      <c r="L309" s="23">
        <v>16</v>
      </c>
      <c r="M309" s="86" t="s">
        <v>112</v>
      </c>
      <c r="N309" s="86" t="s">
        <v>112</v>
      </c>
      <c r="O309" s="86" t="s">
        <v>112</v>
      </c>
      <c r="P309" s="23">
        <v>55</v>
      </c>
      <c r="Q309" s="23">
        <v>32</v>
      </c>
      <c r="R309" s="71"/>
      <c r="S309" s="71" t="s">
        <v>1221</v>
      </c>
      <c r="T309" s="71" t="s">
        <v>1342</v>
      </c>
      <c r="U309" s="79" t="s">
        <v>2140</v>
      </c>
      <c r="V309" s="71" t="s">
        <v>2156</v>
      </c>
    </row>
    <row r="310" spans="1:22" ht="39.950000000000003" customHeight="1" x14ac:dyDescent="0.2">
      <c r="A310" s="60">
        <v>309</v>
      </c>
      <c r="B310" s="71" t="s">
        <v>109</v>
      </c>
      <c r="C310" s="71"/>
      <c r="D310" s="71" t="s">
        <v>324</v>
      </c>
      <c r="E310" s="71" t="s">
        <v>325</v>
      </c>
      <c r="F310" s="71" t="s">
        <v>53</v>
      </c>
      <c r="G310" s="71" t="s">
        <v>79</v>
      </c>
      <c r="H310" s="71"/>
      <c r="I310" s="71" t="s">
        <v>53</v>
      </c>
      <c r="J310" s="23">
        <v>6</v>
      </c>
      <c r="K310" s="23">
        <v>14</v>
      </c>
      <c r="L310" s="23">
        <v>16</v>
      </c>
      <c r="M310" s="86" t="s">
        <v>112</v>
      </c>
      <c r="N310" s="86" t="s">
        <v>112</v>
      </c>
      <c r="O310" s="86" t="s">
        <v>112</v>
      </c>
      <c r="P310" s="23">
        <v>38</v>
      </c>
      <c r="Q310" s="23">
        <v>8</v>
      </c>
      <c r="R310" s="71"/>
      <c r="S310" s="71"/>
      <c r="T310" s="71" t="s">
        <v>1343</v>
      </c>
      <c r="U310" s="71" t="s">
        <v>2141</v>
      </c>
      <c r="V310" s="71" t="s">
        <v>2156</v>
      </c>
    </row>
    <row r="311" spans="1:22" ht="39.950000000000003" customHeight="1" x14ac:dyDescent="0.2">
      <c r="A311" s="60">
        <v>310</v>
      </c>
      <c r="B311" s="71" t="s">
        <v>109</v>
      </c>
      <c r="C311" s="71"/>
      <c r="D311" s="71" t="s">
        <v>326</v>
      </c>
      <c r="E311" s="55" t="s">
        <v>327</v>
      </c>
      <c r="F311" s="55" t="s">
        <v>881</v>
      </c>
      <c r="G311" s="55" t="s">
        <v>53</v>
      </c>
      <c r="H311" s="55"/>
      <c r="I311" s="55" t="s">
        <v>53</v>
      </c>
      <c r="J311" s="23">
        <v>6</v>
      </c>
      <c r="K311" s="23">
        <v>11</v>
      </c>
      <c r="L311" s="23">
        <v>16</v>
      </c>
      <c r="M311" s="86" t="s">
        <v>112</v>
      </c>
      <c r="N311" s="86" t="s">
        <v>112</v>
      </c>
      <c r="O311" s="86" t="s">
        <v>112</v>
      </c>
      <c r="P311" s="23">
        <v>45</v>
      </c>
      <c r="Q311" s="23">
        <v>15</v>
      </c>
      <c r="R311" s="71"/>
      <c r="S311" s="71"/>
      <c r="T311" s="71" t="s">
        <v>1344</v>
      </c>
      <c r="U311" s="71" t="s">
        <v>2142</v>
      </c>
      <c r="V311" s="71" t="s">
        <v>2156</v>
      </c>
    </row>
    <row r="312" spans="1:22" ht="39.950000000000003" customHeight="1" x14ac:dyDescent="0.2">
      <c r="A312" s="60">
        <v>311</v>
      </c>
      <c r="B312" s="71" t="s">
        <v>109</v>
      </c>
      <c r="C312" s="71"/>
      <c r="D312" s="71" t="s">
        <v>328</v>
      </c>
      <c r="E312" s="71" t="s">
        <v>329</v>
      </c>
      <c r="F312" s="71" t="s">
        <v>53</v>
      </c>
      <c r="G312" s="71" t="s">
        <v>53</v>
      </c>
      <c r="H312" s="71"/>
      <c r="I312" s="71" t="s">
        <v>53</v>
      </c>
      <c r="J312" s="23">
        <v>6</v>
      </c>
      <c r="K312" s="23">
        <v>13</v>
      </c>
      <c r="L312" s="23">
        <v>16</v>
      </c>
      <c r="M312" s="86" t="s">
        <v>112</v>
      </c>
      <c r="N312" s="86" t="s">
        <v>112</v>
      </c>
      <c r="O312" s="86" t="s">
        <v>112</v>
      </c>
      <c r="P312" s="23">
        <v>42</v>
      </c>
      <c r="Q312" s="23">
        <v>17</v>
      </c>
      <c r="R312" s="71" t="s">
        <v>1345</v>
      </c>
      <c r="S312" s="71" t="s">
        <v>1241</v>
      </c>
      <c r="T312" s="71" t="s">
        <v>1346</v>
      </c>
      <c r="U312" s="31"/>
      <c r="V312" s="71" t="s">
        <v>2156</v>
      </c>
    </row>
    <row r="313" spans="1:22" ht="39.950000000000003" customHeight="1" x14ac:dyDescent="0.2">
      <c r="A313" s="60">
        <v>312</v>
      </c>
      <c r="B313" s="71" t="s">
        <v>135</v>
      </c>
      <c r="C313" s="71" t="s">
        <v>580</v>
      </c>
      <c r="D313" s="71" t="s">
        <v>330</v>
      </c>
      <c r="E313" s="71" t="s">
        <v>134</v>
      </c>
      <c r="F313" s="71" t="s">
        <v>57</v>
      </c>
      <c r="G313" s="71" t="s">
        <v>60</v>
      </c>
      <c r="H313" s="71" t="s">
        <v>60</v>
      </c>
      <c r="I313" s="71" t="s">
        <v>60</v>
      </c>
      <c r="J313" s="23">
        <v>7</v>
      </c>
      <c r="K313" s="23">
        <v>15</v>
      </c>
      <c r="L313" s="23">
        <v>16</v>
      </c>
      <c r="M313" s="86" t="s">
        <v>112</v>
      </c>
      <c r="N313" s="86" t="s">
        <v>112</v>
      </c>
      <c r="O313" s="86"/>
      <c r="P313" s="23">
        <v>59</v>
      </c>
      <c r="Q313" s="23">
        <v>25</v>
      </c>
      <c r="R313" s="71"/>
      <c r="S313" s="55" t="s">
        <v>1347</v>
      </c>
      <c r="T313" s="71" t="s">
        <v>1348</v>
      </c>
      <c r="U313" s="71" t="s">
        <v>2143</v>
      </c>
      <c r="V313" s="71" t="s">
        <v>2156</v>
      </c>
    </row>
    <row r="314" spans="1:22" ht="39.950000000000003" customHeight="1" x14ac:dyDescent="0.2">
      <c r="A314" s="60">
        <v>313</v>
      </c>
      <c r="B314" s="71" t="s">
        <v>113</v>
      </c>
      <c r="C314" s="71"/>
      <c r="D314" s="71" t="s">
        <v>331</v>
      </c>
      <c r="E314" s="71" t="s">
        <v>253</v>
      </c>
      <c r="F314" s="71" t="s">
        <v>429</v>
      </c>
      <c r="G314" s="71" t="s">
        <v>57</v>
      </c>
      <c r="H314" s="71"/>
      <c r="I314" s="71" t="s">
        <v>95</v>
      </c>
      <c r="J314" s="23">
        <v>7</v>
      </c>
      <c r="K314" s="23">
        <v>10</v>
      </c>
      <c r="L314" s="23">
        <v>11</v>
      </c>
      <c r="M314" s="86"/>
      <c r="N314" s="86" t="s">
        <v>112</v>
      </c>
      <c r="O314" s="86" t="s">
        <v>112</v>
      </c>
      <c r="P314" s="23">
        <v>52</v>
      </c>
      <c r="Q314" s="23">
        <v>8</v>
      </c>
      <c r="R314" s="71"/>
      <c r="S314" s="71"/>
      <c r="T314" s="71" t="s">
        <v>1349</v>
      </c>
      <c r="U314" s="79" t="s">
        <v>2144</v>
      </c>
      <c r="V314" s="71" t="s">
        <v>2156</v>
      </c>
    </row>
    <row r="315" spans="1:22" ht="39.950000000000003" customHeight="1" x14ac:dyDescent="0.2">
      <c r="A315" s="60">
        <v>314</v>
      </c>
      <c r="B315" s="71" t="s">
        <v>109</v>
      </c>
      <c r="C315" s="71" t="s">
        <v>580</v>
      </c>
      <c r="D315" s="71" t="s">
        <v>332</v>
      </c>
      <c r="E315" s="71" t="s">
        <v>119</v>
      </c>
      <c r="F315" s="71" t="s">
        <v>1134</v>
      </c>
      <c r="G315" s="55" t="s">
        <v>1135</v>
      </c>
      <c r="H315" s="71" t="s">
        <v>922</v>
      </c>
      <c r="I315" s="55" t="s">
        <v>1136</v>
      </c>
      <c r="J315" s="23">
        <v>7</v>
      </c>
      <c r="K315" s="23">
        <v>15</v>
      </c>
      <c r="L315" s="23">
        <v>16</v>
      </c>
      <c r="M315" s="86" t="s">
        <v>112</v>
      </c>
      <c r="N315" s="86" t="s">
        <v>112</v>
      </c>
      <c r="O315" s="86" t="s">
        <v>112</v>
      </c>
      <c r="P315" s="23">
        <v>36</v>
      </c>
      <c r="Q315" s="23">
        <v>9</v>
      </c>
      <c r="R315" s="55" t="s">
        <v>1350</v>
      </c>
      <c r="S315" s="55" t="s">
        <v>1351</v>
      </c>
      <c r="T315" s="71" t="s">
        <v>1352</v>
      </c>
      <c r="U315" s="71" t="s">
        <v>2145</v>
      </c>
      <c r="V315" s="71" t="s">
        <v>2156</v>
      </c>
    </row>
    <row r="316" spans="1:22" ht="39.950000000000003" customHeight="1" x14ac:dyDescent="0.2">
      <c r="A316" s="60">
        <v>315</v>
      </c>
      <c r="B316" s="71" t="s">
        <v>109</v>
      </c>
      <c r="C316" s="71"/>
      <c r="D316" s="71" t="s">
        <v>333</v>
      </c>
      <c r="E316" s="71" t="s">
        <v>334</v>
      </c>
      <c r="F316" s="71" t="s">
        <v>1137</v>
      </c>
      <c r="G316" s="55" t="s">
        <v>1138</v>
      </c>
      <c r="H316" s="71"/>
      <c r="I316" s="55" t="s">
        <v>1139</v>
      </c>
      <c r="J316" s="23">
        <v>7</v>
      </c>
      <c r="K316" s="23">
        <v>12</v>
      </c>
      <c r="L316" s="23">
        <v>16</v>
      </c>
      <c r="M316" s="86" t="s">
        <v>112</v>
      </c>
      <c r="N316" s="86" t="s">
        <v>112</v>
      </c>
      <c r="O316" s="86" t="s">
        <v>112</v>
      </c>
      <c r="P316" s="23">
        <v>43</v>
      </c>
      <c r="Q316" s="23">
        <v>12</v>
      </c>
      <c r="R316" s="71" t="s">
        <v>1353</v>
      </c>
      <c r="S316" s="71"/>
      <c r="T316" s="71" t="s">
        <v>1354</v>
      </c>
      <c r="U316" s="71" t="s">
        <v>2146</v>
      </c>
      <c r="V316" s="71" t="s">
        <v>2156</v>
      </c>
    </row>
    <row r="317" spans="1:22" ht="39.950000000000003" customHeight="1" x14ac:dyDescent="0.2">
      <c r="A317" s="60">
        <v>316</v>
      </c>
      <c r="B317" s="71" t="s">
        <v>109</v>
      </c>
      <c r="C317" s="71"/>
      <c r="D317" s="71" t="s">
        <v>335</v>
      </c>
      <c r="E317" s="55" t="s">
        <v>968</v>
      </c>
      <c r="F317" s="55" t="s">
        <v>60</v>
      </c>
      <c r="G317" s="55" t="s">
        <v>1140</v>
      </c>
      <c r="H317" s="55"/>
      <c r="I317" s="55" t="s">
        <v>1141</v>
      </c>
      <c r="J317" s="23">
        <v>7</v>
      </c>
      <c r="K317" s="23">
        <v>16</v>
      </c>
      <c r="L317" s="23">
        <v>13</v>
      </c>
      <c r="M317" s="86" t="s">
        <v>112</v>
      </c>
      <c r="N317" s="86" t="s">
        <v>112</v>
      </c>
      <c r="O317" s="86" t="s">
        <v>112</v>
      </c>
      <c r="P317" s="23">
        <v>45</v>
      </c>
      <c r="Q317" s="23">
        <v>16</v>
      </c>
      <c r="R317" s="71" t="s">
        <v>1355</v>
      </c>
      <c r="S317" s="71"/>
      <c r="T317" s="71" t="s">
        <v>1356</v>
      </c>
      <c r="U317" s="71" t="s">
        <v>2147</v>
      </c>
      <c r="V317" s="71" t="s">
        <v>2156</v>
      </c>
    </row>
    <row r="318" spans="1:22" ht="39.950000000000003" customHeight="1" x14ac:dyDescent="0.2">
      <c r="A318" s="60">
        <v>317</v>
      </c>
      <c r="B318" s="71" t="s">
        <v>109</v>
      </c>
      <c r="C318" s="71"/>
      <c r="D318" s="71" t="s">
        <v>336</v>
      </c>
      <c r="E318" s="55" t="s">
        <v>969</v>
      </c>
      <c r="F318" s="71"/>
      <c r="G318" s="71"/>
      <c r="H318" s="71"/>
      <c r="I318" s="71"/>
      <c r="J318" s="23">
        <v>7</v>
      </c>
      <c r="K318" s="23">
        <v>12</v>
      </c>
      <c r="L318" s="23">
        <v>14</v>
      </c>
      <c r="M318" s="86" t="s">
        <v>112</v>
      </c>
      <c r="N318" s="86"/>
      <c r="O318" s="86"/>
      <c r="P318" s="23"/>
      <c r="Q318" s="23"/>
      <c r="R318" s="71"/>
      <c r="S318" s="71"/>
      <c r="T318" s="71"/>
      <c r="U318" s="71" t="s">
        <v>2148</v>
      </c>
      <c r="V318" s="71" t="s">
        <v>2156</v>
      </c>
    </row>
    <row r="319" spans="1:22" ht="39.950000000000003" customHeight="1" x14ac:dyDescent="0.2">
      <c r="A319" s="60">
        <v>318</v>
      </c>
      <c r="B319" s="71" t="s">
        <v>337</v>
      </c>
      <c r="C319" s="71"/>
      <c r="D319" s="71" t="s">
        <v>338</v>
      </c>
      <c r="E319" s="71" t="s">
        <v>339</v>
      </c>
      <c r="F319" s="71" t="s">
        <v>868</v>
      </c>
      <c r="G319" s="71" t="s">
        <v>522</v>
      </c>
      <c r="H319" s="71" t="s">
        <v>450</v>
      </c>
      <c r="I319" s="55" t="s">
        <v>1142</v>
      </c>
      <c r="J319" s="23">
        <v>7</v>
      </c>
      <c r="K319" s="23">
        <v>12</v>
      </c>
      <c r="L319" s="23">
        <v>14</v>
      </c>
      <c r="M319" s="86" t="s">
        <v>112</v>
      </c>
      <c r="N319" s="86" t="s">
        <v>112</v>
      </c>
      <c r="O319" s="86"/>
      <c r="P319" s="23">
        <v>55</v>
      </c>
      <c r="Q319" s="23"/>
      <c r="R319" s="71"/>
      <c r="S319" s="55" t="s">
        <v>1357</v>
      </c>
      <c r="T319" s="71" t="s">
        <v>1358</v>
      </c>
      <c r="U319" s="79" t="s">
        <v>2149</v>
      </c>
      <c r="V319" s="71" t="s">
        <v>2156</v>
      </c>
    </row>
    <row r="320" spans="1:22" ht="39.950000000000003" customHeight="1" x14ac:dyDescent="0.2">
      <c r="A320" s="60">
        <v>319</v>
      </c>
      <c r="B320" s="71" t="s">
        <v>113</v>
      </c>
      <c r="C320" s="71"/>
      <c r="D320" s="71" t="s">
        <v>340</v>
      </c>
      <c r="E320" s="55" t="s">
        <v>969</v>
      </c>
      <c r="F320" s="71" t="s">
        <v>53</v>
      </c>
      <c r="G320" s="71" t="s">
        <v>725</v>
      </c>
      <c r="H320" s="71"/>
      <c r="I320" s="55" t="s">
        <v>1146</v>
      </c>
      <c r="J320" s="23">
        <v>8</v>
      </c>
      <c r="K320" s="23">
        <v>16</v>
      </c>
      <c r="L320" s="23">
        <v>14</v>
      </c>
      <c r="M320" s="86" t="s">
        <v>112</v>
      </c>
      <c r="N320" s="86" t="s">
        <v>112</v>
      </c>
      <c r="O320" s="86" t="s">
        <v>112</v>
      </c>
      <c r="P320" s="23">
        <v>63</v>
      </c>
      <c r="Q320" s="23">
        <v>39</v>
      </c>
      <c r="R320" s="71" t="s">
        <v>1245</v>
      </c>
      <c r="S320" s="71" t="s">
        <v>1201</v>
      </c>
      <c r="T320" s="71" t="s">
        <v>1362</v>
      </c>
      <c r="U320" s="71" t="s">
        <v>2150</v>
      </c>
      <c r="V320" s="71" t="s">
        <v>2156</v>
      </c>
    </row>
    <row r="321" spans="1:22" ht="39.950000000000003" customHeight="1" x14ac:dyDescent="0.2">
      <c r="A321" s="60">
        <v>320</v>
      </c>
      <c r="B321" s="71" t="s">
        <v>109</v>
      </c>
      <c r="C321" s="71" t="s">
        <v>580</v>
      </c>
      <c r="D321" s="71" t="s">
        <v>341</v>
      </c>
      <c r="E321" s="71" t="s">
        <v>184</v>
      </c>
      <c r="F321" s="71" t="s">
        <v>23</v>
      </c>
      <c r="G321" s="71" t="s">
        <v>23</v>
      </c>
      <c r="H321" s="71" t="s">
        <v>23</v>
      </c>
      <c r="I321" s="55" t="s">
        <v>1147</v>
      </c>
      <c r="J321" s="23">
        <v>8</v>
      </c>
      <c r="K321" s="23">
        <v>16</v>
      </c>
      <c r="L321" s="23">
        <v>15</v>
      </c>
      <c r="M321" s="86" t="s">
        <v>112</v>
      </c>
      <c r="N321" s="86" t="s">
        <v>112</v>
      </c>
      <c r="O321" s="86" t="s">
        <v>112</v>
      </c>
      <c r="P321" s="23">
        <v>47</v>
      </c>
      <c r="Q321" s="23">
        <v>20</v>
      </c>
      <c r="R321" s="71"/>
      <c r="S321" s="71" t="s">
        <v>1363</v>
      </c>
      <c r="T321" s="71" t="s">
        <v>1364</v>
      </c>
      <c r="U321" s="79" t="s">
        <v>2151</v>
      </c>
      <c r="V321" s="71" t="s">
        <v>2156</v>
      </c>
    </row>
    <row r="322" spans="1:22" ht="39.950000000000003" customHeight="1" x14ac:dyDescent="0.2">
      <c r="A322" s="60">
        <v>321</v>
      </c>
      <c r="B322" s="71" t="s">
        <v>109</v>
      </c>
      <c r="C322" s="71"/>
      <c r="D322" s="71" t="s">
        <v>1365</v>
      </c>
      <c r="E322" s="55" t="s">
        <v>342</v>
      </c>
      <c r="F322" s="55" t="s">
        <v>63</v>
      </c>
      <c r="G322" s="55" t="s">
        <v>1124</v>
      </c>
      <c r="H322" s="55"/>
      <c r="I322" s="55" t="s">
        <v>1148</v>
      </c>
      <c r="J322" s="23">
        <v>8</v>
      </c>
      <c r="K322" s="23">
        <v>13</v>
      </c>
      <c r="L322" s="23">
        <v>16</v>
      </c>
      <c r="M322" s="86" t="s">
        <v>112</v>
      </c>
      <c r="N322" s="86" t="s">
        <v>112</v>
      </c>
      <c r="O322" s="86" t="s">
        <v>112</v>
      </c>
      <c r="P322" s="23">
        <v>47</v>
      </c>
      <c r="Q322" s="23">
        <v>3</v>
      </c>
      <c r="R322" s="71"/>
      <c r="S322" s="71" t="s">
        <v>1366</v>
      </c>
      <c r="T322" s="71" t="s">
        <v>1367</v>
      </c>
      <c r="U322" s="31"/>
      <c r="V322" s="71" t="s">
        <v>2156</v>
      </c>
    </row>
    <row r="323" spans="1:22" ht="39.950000000000003" customHeight="1" x14ac:dyDescent="0.2">
      <c r="A323" s="60">
        <v>322</v>
      </c>
      <c r="B323" s="71" t="s">
        <v>109</v>
      </c>
      <c r="C323" s="71" t="s">
        <v>580</v>
      </c>
      <c r="D323" s="71" t="s">
        <v>343</v>
      </c>
      <c r="E323" s="71" t="s">
        <v>344</v>
      </c>
      <c r="F323" s="71" t="s">
        <v>102</v>
      </c>
      <c r="G323" s="71" t="s">
        <v>698</v>
      </c>
      <c r="H323" s="71" t="s">
        <v>725</v>
      </c>
      <c r="I323" s="71"/>
      <c r="J323" s="23">
        <v>8</v>
      </c>
      <c r="K323" s="23">
        <v>12</v>
      </c>
      <c r="L323" s="23">
        <v>17</v>
      </c>
      <c r="M323" s="86" t="s">
        <v>112</v>
      </c>
      <c r="N323" s="86" t="s">
        <v>112</v>
      </c>
      <c r="O323" s="86" t="s">
        <v>112</v>
      </c>
      <c r="P323" s="23">
        <v>64</v>
      </c>
      <c r="Q323" s="23">
        <v>5</v>
      </c>
      <c r="R323" s="71" t="s">
        <v>1291</v>
      </c>
      <c r="S323" s="71"/>
      <c r="T323" s="71" t="s">
        <v>1368</v>
      </c>
      <c r="U323" s="71" t="s">
        <v>2152</v>
      </c>
      <c r="V323" s="71" t="s">
        <v>2156</v>
      </c>
    </row>
    <row r="324" spans="1:22" ht="39.950000000000003" customHeight="1" x14ac:dyDescent="0.2">
      <c r="A324" s="60">
        <v>323</v>
      </c>
      <c r="B324" s="71" t="s">
        <v>109</v>
      </c>
      <c r="C324" s="71"/>
      <c r="D324" s="71" t="s">
        <v>345</v>
      </c>
      <c r="E324" s="71" t="s">
        <v>346</v>
      </c>
      <c r="F324" s="71" t="s">
        <v>63</v>
      </c>
      <c r="G324" s="71" t="s">
        <v>63</v>
      </c>
      <c r="H324" s="71"/>
      <c r="I324" s="71" t="s">
        <v>63</v>
      </c>
      <c r="J324" s="23">
        <v>8</v>
      </c>
      <c r="K324" s="23">
        <v>14</v>
      </c>
      <c r="L324" s="23">
        <v>13</v>
      </c>
      <c r="M324" s="86"/>
      <c r="N324" s="86" t="s">
        <v>112</v>
      </c>
      <c r="O324" s="86"/>
      <c r="P324" s="23">
        <v>49</v>
      </c>
      <c r="Q324" s="23"/>
      <c r="R324" s="71"/>
      <c r="S324" s="71"/>
      <c r="T324" s="71" t="s">
        <v>1369</v>
      </c>
      <c r="U324" s="79" t="s">
        <v>2155</v>
      </c>
      <c r="V324" s="71" t="s">
        <v>2156</v>
      </c>
    </row>
    <row r="325" spans="1:22" ht="39.950000000000003" customHeight="1" x14ac:dyDescent="0.2">
      <c r="A325" s="60">
        <v>324</v>
      </c>
      <c r="B325" s="71" t="s">
        <v>109</v>
      </c>
      <c r="C325" s="71" t="s">
        <v>580</v>
      </c>
      <c r="D325" s="71" t="s">
        <v>347</v>
      </c>
      <c r="E325" s="71" t="s">
        <v>348</v>
      </c>
      <c r="F325" s="71" t="s">
        <v>1045</v>
      </c>
      <c r="G325" s="71" t="s">
        <v>1045</v>
      </c>
      <c r="H325" s="71" t="s">
        <v>507</v>
      </c>
      <c r="I325" s="71" t="s">
        <v>1045</v>
      </c>
      <c r="J325" s="23">
        <v>8</v>
      </c>
      <c r="K325" s="23">
        <v>11</v>
      </c>
      <c r="L325" s="23">
        <v>16</v>
      </c>
      <c r="M325" s="86"/>
      <c r="N325" s="86" t="s">
        <v>112</v>
      </c>
      <c r="O325" s="86" t="s">
        <v>112</v>
      </c>
      <c r="P325" s="23">
        <v>57</v>
      </c>
      <c r="Q325" s="23">
        <v>20</v>
      </c>
      <c r="R325" s="71"/>
      <c r="S325" s="71" t="s">
        <v>1328</v>
      </c>
      <c r="T325" s="71" t="s">
        <v>1370</v>
      </c>
      <c r="U325" s="79" t="s">
        <v>2153</v>
      </c>
      <c r="V325" s="71" t="s">
        <v>2156</v>
      </c>
    </row>
    <row r="326" spans="1:22" ht="39.950000000000003" customHeight="1" x14ac:dyDescent="0.2">
      <c r="A326" s="60">
        <v>325</v>
      </c>
      <c r="B326" s="71" t="s">
        <v>109</v>
      </c>
      <c r="C326" s="71" t="s">
        <v>580</v>
      </c>
      <c r="D326" s="71" t="s">
        <v>349</v>
      </c>
      <c r="E326" s="71" t="s">
        <v>111</v>
      </c>
      <c r="F326" s="71" t="s">
        <v>63</v>
      </c>
      <c r="G326" s="71" t="s">
        <v>79</v>
      </c>
      <c r="H326" s="71" t="s">
        <v>892</v>
      </c>
      <c r="I326" s="71" t="s">
        <v>1149</v>
      </c>
      <c r="J326" s="23">
        <v>8</v>
      </c>
      <c r="K326" s="23">
        <v>14</v>
      </c>
      <c r="L326" s="23">
        <v>14</v>
      </c>
      <c r="M326" s="86" t="s">
        <v>112</v>
      </c>
      <c r="N326" s="86" t="s">
        <v>112</v>
      </c>
      <c r="O326" s="86"/>
      <c r="P326" s="23">
        <v>47</v>
      </c>
      <c r="Q326" s="23">
        <v>9</v>
      </c>
      <c r="R326" s="71"/>
      <c r="S326" s="71" t="s">
        <v>1200</v>
      </c>
      <c r="T326" s="71" t="s">
        <v>1371</v>
      </c>
      <c r="U326" s="79" t="s">
        <v>2154</v>
      </c>
      <c r="V326" s="71" t="s">
        <v>2156</v>
      </c>
    </row>
  </sheetData>
  <autoFilter ref="A1:V326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zoomScaleSheetLayoutView="100" workbookViewId="0">
      <pane ySplit="2" topLeftCell="A51" activePane="bottomLeft" state="frozen"/>
      <selection activeCell="Y60" sqref="Y60"/>
      <selection pane="bottomLeft" activeCell="Y60" sqref="Y60"/>
    </sheetView>
  </sheetViews>
  <sheetFormatPr defaultColWidth="28.375" defaultRowHeight="39.950000000000003" customHeight="1" x14ac:dyDescent="0.2"/>
  <cols>
    <col min="1" max="1" width="4.75" style="27" customWidth="1"/>
    <col min="2" max="2" width="18.25" style="27" customWidth="1"/>
    <col min="3" max="3" width="6" style="27" customWidth="1"/>
    <col min="4" max="4" width="24.875" style="27" customWidth="1"/>
    <col min="5" max="5" width="26.375" style="27" hidden="1" customWidth="1"/>
    <col min="6" max="8" width="19.875" style="27" hidden="1" customWidth="1"/>
    <col min="9" max="9" width="21.75" style="27" hidden="1" customWidth="1"/>
    <col min="10" max="10" width="8.375" style="28" hidden="1" customWidth="1"/>
    <col min="11" max="11" width="7.375" style="28" hidden="1" customWidth="1"/>
    <col min="12" max="12" width="7.375" style="29" hidden="1" customWidth="1"/>
    <col min="13" max="13" width="10.625" style="27" hidden="1" customWidth="1"/>
    <col min="14" max="14" width="14.125" style="27" hidden="1" customWidth="1"/>
    <col min="15" max="15" width="18" style="27" hidden="1" customWidth="1"/>
    <col min="16" max="16" width="12.375" style="27" hidden="1" customWidth="1"/>
    <col min="17" max="17" width="18.375" style="27" hidden="1" customWidth="1"/>
    <col min="18" max="20" width="0" style="27" hidden="1" customWidth="1"/>
    <col min="21" max="21" width="28.375" style="27"/>
    <col min="22" max="22" width="6.375" style="27" customWidth="1"/>
    <col min="23" max="16384" width="28.375" style="27"/>
  </cols>
  <sheetData>
    <row r="1" spans="1:22" s="26" customFormat="1" ht="39.950000000000003" customHeight="1" x14ac:dyDescent="0.2">
      <c r="A1" s="836" t="s">
        <v>39</v>
      </c>
      <c r="B1" s="836"/>
      <c r="C1" s="836"/>
      <c r="D1" s="836"/>
      <c r="E1" s="836"/>
      <c r="F1" s="836"/>
      <c r="G1" s="836"/>
      <c r="H1" s="836"/>
      <c r="I1" s="25"/>
      <c r="J1" s="25"/>
      <c r="K1" s="25"/>
      <c r="L1" s="25"/>
      <c r="M1" s="25"/>
      <c r="N1" s="25"/>
      <c r="O1" s="25"/>
    </row>
    <row r="2" spans="1:22" s="30" customFormat="1" ht="39.950000000000003" customHeight="1" x14ac:dyDescent="0.55000000000000004">
      <c r="A2" s="64" t="s">
        <v>2</v>
      </c>
      <c r="B2" s="64" t="s">
        <v>107</v>
      </c>
      <c r="C2" s="64" t="s">
        <v>580</v>
      </c>
      <c r="D2" s="64" t="s">
        <v>1</v>
      </c>
      <c r="E2" s="64" t="s">
        <v>0</v>
      </c>
      <c r="F2" s="65" t="s">
        <v>351</v>
      </c>
      <c r="G2" s="65" t="s">
        <v>352</v>
      </c>
      <c r="H2" s="65" t="s">
        <v>353</v>
      </c>
      <c r="I2" s="56" t="s">
        <v>350</v>
      </c>
      <c r="J2" s="57" t="s">
        <v>34</v>
      </c>
      <c r="K2" s="58" t="s">
        <v>1157</v>
      </c>
      <c r="L2" s="58" t="s">
        <v>1158</v>
      </c>
      <c r="M2" s="58" t="s">
        <v>36</v>
      </c>
      <c r="N2" s="16" t="s">
        <v>108</v>
      </c>
      <c r="O2" s="58" t="s">
        <v>37</v>
      </c>
      <c r="P2" s="59" t="s">
        <v>964</v>
      </c>
      <c r="Q2" s="59" t="s">
        <v>1150</v>
      </c>
      <c r="R2" s="109" t="s">
        <v>1198</v>
      </c>
      <c r="S2" s="109" t="s">
        <v>1199</v>
      </c>
      <c r="T2" s="109" t="s">
        <v>1486</v>
      </c>
      <c r="U2" s="30" t="s">
        <v>1855</v>
      </c>
    </row>
    <row r="3" spans="1:22" ht="39.950000000000003" customHeight="1" x14ac:dyDescent="0.55000000000000004">
      <c r="A3" s="60">
        <v>1</v>
      </c>
      <c r="B3" s="60" t="s">
        <v>109</v>
      </c>
      <c r="C3" s="60" t="s">
        <v>580</v>
      </c>
      <c r="D3" s="60" t="s">
        <v>638</v>
      </c>
      <c r="E3" s="60" t="s">
        <v>14</v>
      </c>
      <c r="F3" s="60" t="s">
        <v>413</v>
      </c>
      <c r="G3" s="61" t="s">
        <v>371</v>
      </c>
      <c r="H3" s="61" t="s">
        <v>377</v>
      </c>
      <c r="I3" s="61" t="s">
        <v>415</v>
      </c>
      <c r="J3" s="62">
        <v>1</v>
      </c>
      <c r="K3" s="23">
        <v>15</v>
      </c>
      <c r="L3" s="23">
        <v>14</v>
      </c>
      <c r="M3" s="6" t="s">
        <v>38</v>
      </c>
      <c r="N3" s="6" t="s">
        <v>38</v>
      </c>
      <c r="O3" s="6" t="s">
        <v>38</v>
      </c>
      <c r="P3" s="60">
        <v>53</v>
      </c>
      <c r="Q3" s="60">
        <v>16</v>
      </c>
      <c r="R3" s="60" t="s">
        <v>1487</v>
      </c>
      <c r="S3" s="60" t="s">
        <v>1488</v>
      </c>
      <c r="T3" s="60" t="s">
        <v>1489</v>
      </c>
      <c r="U3" s="111" t="s">
        <v>1856</v>
      </c>
      <c r="V3" s="27" t="s">
        <v>2161</v>
      </c>
    </row>
    <row r="4" spans="1:22" ht="39.950000000000003" customHeight="1" x14ac:dyDescent="0.2">
      <c r="A4" s="60">
        <v>2</v>
      </c>
      <c r="B4" s="60" t="s">
        <v>109</v>
      </c>
      <c r="C4" s="60" t="s">
        <v>580</v>
      </c>
      <c r="D4" s="60" t="s">
        <v>639</v>
      </c>
      <c r="E4" s="60" t="s">
        <v>10</v>
      </c>
      <c r="F4" s="61" t="s">
        <v>367</v>
      </c>
      <c r="G4" s="61" t="s">
        <v>368</v>
      </c>
      <c r="H4" s="61" t="s">
        <v>369</v>
      </c>
      <c r="I4" s="61" t="s">
        <v>370</v>
      </c>
      <c r="J4" s="62">
        <v>1</v>
      </c>
      <c r="K4" s="23">
        <v>10</v>
      </c>
      <c r="L4" s="23">
        <v>14</v>
      </c>
      <c r="M4" s="23"/>
      <c r="N4" s="6" t="s">
        <v>38</v>
      </c>
      <c r="O4" s="6" t="s">
        <v>38</v>
      </c>
      <c r="P4" s="60">
        <v>44</v>
      </c>
      <c r="Q4" s="60">
        <v>8</v>
      </c>
      <c r="R4" s="60" t="s">
        <v>1490</v>
      </c>
      <c r="S4" s="60" t="s">
        <v>1491</v>
      </c>
      <c r="T4" s="60" t="s">
        <v>1492</v>
      </c>
      <c r="U4" s="27" t="s">
        <v>1902</v>
      </c>
      <c r="V4" s="27" t="s">
        <v>2161</v>
      </c>
    </row>
    <row r="5" spans="1:22" ht="39.950000000000003" customHeight="1" x14ac:dyDescent="0.55000000000000004">
      <c r="A5" s="60">
        <v>3</v>
      </c>
      <c r="B5" s="60" t="s">
        <v>113</v>
      </c>
      <c r="C5" s="60" t="s">
        <v>580</v>
      </c>
      <c r="D5" s="60" t="s">
        <v>640</v>
      </c>
      <c r="E5" s="61" t="s">
        <v>13</v>
      </c>
      <c r="F5" s="60" t="s">
        <v>419</v>
      </c>
      <c r="G5" s="61" t="s">
        <v>417</v>
      </c>
      <c r="H5" s="61" t="s">
        <v>377</v>
      </c>
      <c r="I5" s="61" t="s">
        <v>418</v>
      </c>
      <c r="J5" s="62">
        <v>1</v>
      </c>
      <c r="K5" s="23">
        <v>15</v>
      </c>
      <c r="L5" s="23">
        <v>17</v>
      </c>
      <c r="M5" s="6" t="s">
        <v>38</v>
      </c>
      <c r="N5" s="6" t="s">
        <v>38</v>
      </c>
      <c r="O5" s="6" t="s">
        <v>38</v>
      </c>
      <c r="P5" s="60">
        <v>52</v>
      </c>
      <c r="Q5" s="60">
        <v>30</v>
      </c>
      <c r="R5" s="60" t="s">
        <v>1205</v>
      </c>
      <c r="S5" s="60" t="s">
        <v>1201</v>
      </c>
      <c r="T5" s="60" t="s">
        <v>1493</v>
      </c>
      <c r="U5" s="111" t="s">
        <v>1857</v>
      </c>
      <c r="V5" s="27" t="s">
        <v>2161</v>
      </c>
    </row>
    <row r="6" spans="1:22" ht="39.950000000000003" customHeight="1" x14ac:dyDescent="0.55000000000000004">
      <c r="A6" s="60">
        <v>4</v>
      </c>
      <c r="B6" s="60" t="s">
        <v>113</v>
      </c>
      <c r="C6" s="60"/>
      <c r="D6" s="60" t="s">
        <v>641</v>
      </c>
      <c r="E6" s="60" t="s">
        <v>12</v>
      </c>
      <c r="F6" s="61" t="s">
        <v>420</v>
      </c>
      <c r="G6" s="61" t="s">
        <v>421</v>
      </c>
      <c r="H6" s="61" t="s">
        <v>421</v>
      </c>
      <c r="I6" s="60" t="s">
        <v>19</v>
      </c>
      <c r="J6" s="62">
        <v>1</v>
      </c>
      <c r="K6" s="23">
        <v>12</v>
      </c>
      <c r="L6" s="23">
        <v>11</v>
      </c>
      <c r="M6" s="6" t="s">
        <v>38</v>
      </c>
      <c r="N6" s="6" t="s">
        <v>38</v>
      </c>
      <c r="O6" s="6" t="s">
        <v>38</v>
      </c>
      <c r="P6" s="60">
        <v>58</v>
      </c>
      <c r="Q6" s="60">
        <v>36</v>
      </c>
      <c r="R6" s="60" t="s">
        <v>1373</v>
      </c>
      <c r="S6" s="60" t="s">
        <v>1494</v>
      </c>
      <c r="T6" s="60" t="s">
        <v>1495</v>
      </c>
      <c r="U6" s="111" t="s">
        <v>1858</v>
      </c>
      <c r="V6" s="27" t="s">
        <v>2161</v>
      </c>
    </row>
    <row r="7" spans="1:22" ht="39.950000000000003" customHeight="1" x14ac:dyDescent="0.55000000000000004">
      <c r="A7" s="60">
        <v>5</v>
      </c>
      <c r="B7" s="60" t="s">
        <v>135</v>
      </c>
      <c r="C7" s="60" t="s">
        <v>580</v>
      </c>
      <c r="D7" s="60" t="s">
        <v>642</v>
      </c>
      <c r="E7" s="61" t="s">
        <v>16</v>
      </c>
      <c r="F7" s="61" t="s">
        <v>449</v>
      </c>
      <c r="G7" s="60" t="s">
        <v>450</v>
      </c>
      <c r="H7" s="61" t="s">
        <v>451</v>
      </c>
      <c r="I7" s="61" t="s">
        <v>452</v>
      </c>
      <c r="J7" s="62">
        <v>1</v>
      </c>
      <c r="K7" s="23">
        <v>17</v>
      </c>
      <c r="L7" s="23">
        <v>15</v>
      </c>
      <c r="M7" s="6" t="s">
        <v>38</v>
      </c>
      <c r="N7" s="6" t="s">
        <v>38</v>
      </c>
      <c r="O7" s="6" t="s">
        <v>38</v>
      </c>
      <c r="P7" s="60">
        <v>63</v>
      </c>
      <c r="Q7" s="60">
        <v>38</v>
      </c>
      <c r="R7" s="60" t="s">
        <v>1496</v>
      </c>
      <c r="S7" s="60" t="s">
        <v>1373</v>
      </c>
      <c r="T7" s="60" t="s">
        <v>1497</v>
      </c>
      <c r="U7" s="111" t="s">
        <v>1859</v>
      </c>
      <c r="V7" s="27" t="s">
        <v>2161</v>
      </c>
    </row>
    <row r="8" spans="1:22" ht="39.950000000000003" customHeight="1" x14ac:dyDescent="0.55000000000000004">
      <c r="A8" s="60">
        <v>6</v>
      </c>
      <c r="B8" s="60" t="s">
        <v>113</v>
      </c>
      <c r="C8" s="60" t="s">
        <v>580</v>
      </c>
      <c r="D8" s="60" t="s">
        <v>643</v>
      </c>
      <c r="E8" s="60" t="s">
        <v>7</v>
      </c>
      <c r="F8" s="60" t="s">
        <v>373</v>
      </c>
      <c r="G8" s="61" t="s">
        <v>375</v>
      </c>
      <c r="H8" s="61" t="s">
        <v>377</v>
      </c>
      <c r="I8" s="60" t="s">
        <v>376</v>
      </c>
      <c r="J8" s="60">
        <v>1</v>
      </c>
      <c r="K8" s="23">
        <v>14</v>
      </c>
      <c r="L8" s="23">
        <v>12</v>
      </c>
      <c r="M8" s="23"/>
      <c r="N8" s="23" t="s">
        <v>38</v>
      </c>
      <c r="O8" s="6" t="s">
        <v>38</v>
      </c>
      <c r="P8" s="60">
        <v>72</v>
      </c>
      <c r="Q8" s="60">
        <v>42</v>
      </c>
      <c r="R8" s="60" t="s">
        <v>1498</v>
      </c>
      <c r="S8" s="60" t="s">
        <v>1499</v>
      </c>
      <c r="T8" s="60" t="s">
        <v>1500</v>
      </c>
      <c r="U8" s="111" t="s">
        <v>1860</v>
      </c>
      <c r="V8" s="27" t="s">
        <v>2161</v>
      </c>
    </row>
    <row r="9" spans="1:22" ht="39.950000000000003" customHeight="1" x14ac:dyDescent="0.55000000000000004">
      <c r="A9" s="60">
        <v>7</v>
      </c>
      <c r="B9" s="60" t="s">
        <v>109</v>
      </c>
      <c r="C9" s="60" t="s">
        <v>580</v>
      </c>
      <c r="D9" s="60" t="s">
        <v>644</v>
      </c>
      <c r="E9" s="60" t="s">
        <v>15</v>
      </c>
      <c r="F9" s="60" t="s">
        <v>53</v>
      </c>
      <c r="G9" s="60" t="s">
        <v>53</v>
      </c>
      <c r="H9" s="61" t="s">
        <v>371</v>
      </c>
      <c r="I9" s="61" t="s">
        <v>372</v>
      </c>
      <c r="J9" s="62" t="s">
        <v>1151</v>
      </c>
      <c r="K9" s="23">
        <v>14</v>
      </c>
      <c r="L9" s="23">
        <v>15</v>
      </c>
      <c r="M9" s="6" t="s">
        <v>38</v>
      </c>
      <c r="N9" s="6" t="s">
        <v>38</v>
      </c>
      <c r="O9" s="6" t="s">
        <v>38</v>
      </c>
      <c r="P9" s="60">
        <v>43</v>
      </c>
      <c r="Q9" s="60">
        <v>14</v>
      </c>
      <c r="R9" s="61" t="s">
        <v>1501</v>
      </c>
      <c r="S9" s="61" t="s">
        <v>1502</v>
      </c>
      <c r="T9" s="61" t="s">
        <v>1503</v>
      </c>
      <c r="U9" s="111" t="s">
        <v>1861</v>
      </c>
      <c r="V9" s="27" t="s">
        <v>2161</v>
      </c>
    </row>
    <row r="10" spans="1:22" ht="39.950000000000003" customHeight="1" x14ac:dyDescent="0.55000000000000004">
      <c r="A10" s="60">
        <v>8</v>
      </c>
      <c r="B10" s="60" t="s">
        <v>135</v>
      </c>
      <c r="C10" s="60"/>
      <c r="D10" s="60" t="s">
        <v>645</v>
      </c>
      <c r="E10" s="60" t="s">
        <v>4</v>
      </c>
      <c r="F10" s="61" t="s">
        <v>434</v>
      </c>
      <c r="G10" s="61" t="s">
        <v>435</v>
      </c>
      <c r="H10" s="60"/>
      <c r="I10" s="61" t="s">
        <v>436</v>
      </c>
      <c r="J10" s="62">
        <v>2</v>
      </c>
      <c r="K10" s="23">
        <v>16</v>
      </c>
      <c r="L10" s="23">
        <v>15</v>
      </c>
      <c r="M10" s="23"/>
      <c r="N10" s="6" t="s">
        <v>38</v>
      </c>
      <c r="O10" s="6" t="s">
        <v>38</v>
      </c>
      <c r="P10" s="60">
        <v>58</v>
      </c>
      <c r="Q10" s="60">
        <v>31</v>
      </c>
      <c r="R10" s="61" t="s">
        <v>1504</v>
      </c>
      <c r="S10" s="61" t="s">
        <v>1373</v>
      </c>
      <c r="T10" s="61" t="s">
        <v>1505</v>
      </c>
      <c r="U10" s="111" t="s">
        <v>1862</v>
      </c>
      <c r="V10" s="27" t="s">
        <v>2161</v>
      </c>
    </row>
    <row r="11" spans="1:22" ht="39.950000000000003" customHeight="1" x14ac:dyDescent="0.55000000000000004">
      <c r="A11" s="60">
        <v>9</v>
      </c>
      <c r="B11" s="60" t="s">
        <v>113</v>
      </c>
      <c r="C11" s="60" t="s">
        <v>580</v>
      </c>
      <c r="D11" s="61" t="s">
        <v>646</v>
      </c>
      <c r="E11" s="60" t="s">
        <v>4</v>
      </c>
      <c r="F11" s="61" t="s">
        <v>28</v>
      </c>
      <c r="G11" s="61" t="s">
        <v>400</v>
      </c>
      <c r="H11" s="61" t="s">
        <v>401</v>
      </c>
      <c r="I11" s="61" t="s">
        <v>402</v>
      </c>
      <c r="J11" s="62">
        <v>2</v>
      </c>
      <c r="K11" s="23">
        <v>14</v>
      </c>
      <c r="L11" s="23">
        <v>16</v>
      </c>
      <c r="M11" s="6" t="s">
        <v>38</v>
      </c>
      <c r="N11" s="6" t="s">
        <v>38</v>
      </c>
      <c r="O11" s="6" t="s">
        <v>38</v>
      </c>
      <c r="P11" s="60">
        <v>54</v>
      </c>
      <c r="Q11" s="60">
        <v>33</v>
      </c>
      <c r="R11" s="61" t="s">
        <v>1506</v>
      </c>
      <c r="S11" s="61" t="s">
        <v>1373</v>
      </c>
      <c r="T11" s="61" t="s">
        <v>1507</v>
      </c>
      <c r="U11" s="111" t="s">
        <v>1863</v>
      </c>
      <c r="V11" s="27" t="s">
        <v>2161</v>
      </c>
    </row>
    <row r="12" spans="1:22" ht="39.950000000000003" customHeight="1" x14ac:dyDescent="0.55000000000000004">
      <c r="A12" s="60">
        <v>10</v>
      </c>
      <c r="B12" s="60" t="s">
        <v>113</v>
      </c>
      <c r="C12" s="60"/>
      <c r="D12" s="60" t="s">
        <v>647</v>
      </c>
      <c r="E12" s="61" t="s">
        <v>5</v>
      </c>
      <c r="F12" s="61" t="s">
        <v>453</v>
      </c>
      <c r="G12" s="61" t="s">
        <v>454</v>
      </c>
      <c r="H12" s="60"/>
      <c r="I12" s="60" t="s">
        <v>18</v>
      </c>
      <c r="J12" s="62">
        <v>2</v>
      </c>
      <c r="K12" s="23">
        <v>13</v>
      </c>
      <c r="L12" s="23">
        <v>15</v>
      </c>
      <c r="M12" s="6" t="s">
        <v>38</v>
      </c>
      <c r="N12" s="6" t="s">
        <v>38</v>
      </c>
      <c r="O12" s="6" t="s">
        <v>38</v>
      </c>
      <c r="P12" s="60">
        <v>52</v>
      </c>
      <c r="Q12" s="60">
        <v>10</v>
      </c>
      <c r="R12" s="61" t="s">
        <v>1508</v>
      </c>
      <c r="S12" s="61" t="s">
        <v>1509</v>
      </c>
      <c r="T12" s="61" t="s">
        <v>1510</v>
      </c>
      <c r="U12" s="111" t="s">
        <v>1864</v>
      </c>
      <c r="V12" s="27" t="s">
        <v>2161</v>
      </c>
    </row>
    <row r="13" spans="1:22" ht="39.950000000000003" customHeight="1" x14ac:dyDescent="0.55000000000000004">
      <c r="A13" s="60">
        <v>11</v>
      </c>
      <c r="B13" s="60" t="s">
        <v>113</v>
      </c>
      <c r="C13" s="60"/>
      <c r="D13" s="60" t="s">
        <v>648</v>
      </c>
      <c r="E13" s="60" t="s">
        <v>10</v>
      </c>
      <c r="F13" s="61" t="s">
        <v>354</v>
      </c>
      <c r="G13" s="61" t="s">
        <v>355</v>
      </c>
      <c r="H13" s="60"/>
      <c r="I13" s="60" t="s">
        <v>19</v>
      </c>
      <c r="J13" s="62">
        <v>2</v>
      </c>
      <c r="K13" s="23">
        <v>15</v>
      </c>
      <c r="L13" s="23">
        <v>16</v>
      </c>
      <c r="M13" s="6" t="s">
        <v>38</v>
      </c>
      <c r="N13" s="6" t="s">
        <v>38</v>
      </c>
      <c r="O13" s="6" t="s">
        <v>38</v>
      </c>
      <c r="P13" s="60">
        <v>48</v>
      </c>
      <c r="Q13" s="60">
        <v>17</v>
      </c>
      <c r="R13" s="61" t="s">
        <v>1511</v>
      </c>
      <c r="S13" s="61" t="s">
        <v>1512</v>
      </c>
      <c r="T13" s="61" t="s">
        <v>1513</v>
      </c>
      <c r="U13" s="111" t="s">
        <v>1865</v>
      </c>
      <c r="V13" s="27" t="s">
        <v>2161</v>
      </c>
    </row>
    <row r="14" spans="1:22" ht="39.950000000000003" customHeight="1" x14ac:dyDescent="0.55000000000000004">
      <c r="A14" s="60">
        <v>12</v>
      </c>
      <c r="B14" s="60" t="s">
        <v>113</v>
      </c>
      <c r="C14" s="60"/>
      <c r="D14" s="60" t="s">
        <v>649</v>
      </c>
      <c r="E14" s="60" t="s">
        <v>9</v>
      </c>
      <c r="F14" s="61" t="s">
        <v>395</v>
      </c>
      <c r="G14" s="61" t="s">
        <v>396</v>
      </c>
      <c r="H14" s="60"/>
      <c r="I14" s="61" t="s">
        <v>397</v>
      </c>
      <c r="J14" s="62">
        <v>2</v>
      </c>
      <c r="K14" s="23">
        <v>14</v>
      </c>
      <c r="L14" s="23">
        <v>16</v>
      </c>
      <c r="M14" s="6" t="s">
        <v>38</v>
      </c>
      <c r="N14" s="6" t="s">
        <v>38</v>
      </c>
      <c r="O14" s="6" t="s">
        <v>38</v>
      </c>
      <c r="P14" s="60">
        <v>59</v>
      </c>
      <c r="Q14" s="60">
        <v>35</v>
      </c>
      <c r="R14" s="61" t="s">
        <v>1467</v>
      </c>
      <c r="S14" s="61" t="s">
        <v>1373</v>
      </c>
      <c r="T14" s="61" t="s">
        <v>1514</v>
      </c>
      <c r="U14" s="111" t="s">
        <v>1866</v>
      </c>
      <c r="V14" s="27" t="s">
        <v>2161</v>
      </c>
    </row>
    <row r="15" spans="1:22" ht="39.950000000000003" customHeight="1" x14ac:dyDescent="0.55000000000000004">
      <c r="A15" s="60">
        <v>13</v>
      </c>
      <c r="B15" s="60" t="s">
        <v>113</v>
      </c>
      <c r="C15" s="60"/>
      <c r="D15" s="60" t="s">
        <v>650</v>
      </c>
      <c r="E15" s="60" t="s">
        <v>9</v>
      </c>
      <c r="F15" s="61" t="s">
        <v>398</v>
      </c>
      <c r="G15" s="61" t="s">
        <v>371</v>
      </c>
      <c r="H15" s="60"/>
      <c r="I15" s="61" t="s">
        <v>399</v>
      </c>
      <c r="J15" s="62">
        <v>2</v>
      </c>
      <c r="K15" s="23">
        <v>11</v>
      </c>
      <c r="L15" s="23">
        <v>16</v>
      </c>
      <c r="M15" s="6" t="s">
        <v>38</v>
      </c>
      <c r="N15" s="6" t="s">
        <v>38</v>
      </c>
      <c r="O15" s="6" t="s">
        <v>38</v>
      </c>
      <c r="P15" s="60">
        <v>49</v>
      </c>
      <c r="Q15" s="60">
        <v>21</v>
      </c>
      <c r="R15" s="61" t="s">
        <v>1515</v>
      </c>
      <c r="S15" s="61" t="s">
        <v>1373</v>
      </c>
      <c r="T15" s="61" t="s">
        <v>1516</v>
      </c>
      <c r="U15" s="111" t="s">
        <v>1867</v>
      </c>
      <c r="V15" s="27" t="s">
        <v>2161</v>
      </c>
    </row>
    <row r="16" spans="1:22" ht="39.950000000000003" customHeight="1" x14ac:dyDescent="0.55000000000000004">
      <c r="A16" s="60">
        <v>14</v>
      </c>
      <c r="B16" s="60" t="s">
        <v>135</v>
      </c>
      <c r="C16" s="60"/>
      <c r="D16" s="60" t="s">
        <v>651</v>
      </c>
      <c r="E16" s="61" t="s">
        <v>6</v>
      </c>
      <c r="F16" s="60" t="s">
        <v>26</v>
      </c>
      <c r="G16" s="60" t="s">
        <v>26</v>
      </c>
      <c r="H16" s="60"/>
      <c r="I16" s="60" t="s">
        <v>364</v>
      </c>
      <c r="J16" s="62">
        <v>3</v>
      </c>
      <c r="K16" s="23">
        <v>17</v>
      </c>
      <c r="L16" s="23">
        <v>16</v>
      </c>
      <c r="M16" s="6" t="s">
        <v>38</v>
      </c>
      <c r="N16" s="6" t="s">
        <v>38</v>
      </c>
      <c r="O16" s="6" t="s">
        <v>38</v>
      </c>
      <c r="P16" s="60">
        <v>54</v>
      </c>
      <c r="Q16" s="60">
        <v>30</v>
      </c>
      <c r="R16" s="61" t="s">
        <v>1517</v>
      </c>
      <c r="S16" s="61" t="s">
        <v>1518</v>
      </c>
      <c r="T16" s="61" t="s">
        <v>1519</v>
      </c>
      <c r="U16" s="111" t="s">
        <v>1868</v>
      </c>
      <c r="V16" s="27" t="s">
        <v>2161</v>
      </c>
    </row>
    <row r="17" spans="1:22" ht="39.950000000000003" customHeight="1" x14ac:dyDescent="0.55000000000000004">
      <c r="A17" s="60">
        <v>15</v>
      </c>
      <c r="B17" s="60" t="s">
        <v>109</v>
      </c>
      <c r="C17" s="60"/>
      <c r="D17" s="60" t="s">
        <v>652</v>
      </c>
      <c r="E17" s="61" t="s">
        <v>6</v>
      </c>
      <c r="F17" s="60" t="s">
        <v>27</v>
      </c>
      <c r="G17" s="60" t="s">
        <v>27</v>
      </c>
      <c r="H17" s="60"/>
      <c r="I17" s="60" t="s">
        <v>416</v>
      </c>
      <c r="J17" s="62" t="s">
        <v>1155</v>
      </c>
      <c r="K17" s="23">
        <v>15</v>
      </c>
      <c r="L17" s="23">
        <v>17</v>
      </c>
      <c r="M17" s="6" t="s">
        <v>38</v>
      </c>
      <c r="N17" s="6" t="s">
        <v>38</v>
      </c>
      <c r="O17" s="6" t="s">
        <v>38</v>
      </c>
      <c r="P17" s="60">
        <v>38</v>
      </c>
      <c r="Q17" s="60">
        <v>11</v>
      </c>
      <c r="R17" s="61" t="s">
        <v>1520</v>
      </c>
      <c r="S17" s="61" t="s">
        <v>1373</v>
      </c>
      <c r="T17" s="61" t="s">
        <v>1521</v>
      </c>
      <c r="U17" s="111" t="s">
        <v>1869</v>
      </c>
      <c r="V17" s="27" t="s">
        <v>2161</v>
      </c>
    </row>
    <row r="18" spans="1:22" ht="39.950000000000003" customHeight="1" x14ac:dyDescent="0.55000000000000004">
      <c r="A18" s="60">
        <v>16</v>
      </c>
      <c r="B18" s="60" t="s">
        <v>113</v>
      </c>
      <c r="C18" s="60"/>
      <c r="D18" s="60" t="s">
        <v>653</v>
      </c>
      <c r="E18" s="61" t="s">
        <v>13</v>
      </c>
      <c r="F18" s="60" t="s">
        <v>28</v>
      </c>
      <c r="G18" s="60" t="s">
        <v>28</v>
      </c>
      <c r="H18" s="60"/>
      <c r="I18" s="60" t="s">
        <v>28</v>
      </c>
      <c r="J18" s="62">
        <v>3</v>
      </c>
      <c r="K18" s="23">
        <v>17</v>
      </c>
      <c r="L18" s="23">
        <v>16</v>
      </c>
      <c r="M18" s="6" t="s">
        <v>38</v>
      </c>
      <c r="N18" s="6" t="s">
        <v>38</v>
      </c>
      <c r="O18" s="6" t="s">
        <v>38</v>
      </c>
      <c r="P18" s="60">
        <v>51</v>
      </c>
      <c r="Q18" s="60">
        <v>28</v>
      </c>
      <c r="R18" s="61" t="s">
        <v>1522</v>
      </c>
      <c r="S18" s="61" t="s">
        <v>1297</v>
      </c>
      <c r="T18" s="61" t="s">
        <v>1523</v>
      </c>
      <c r="U18" s="111" t="s">
        <v>1870</v>
      </c>
      <c r="V18" s="27" t="s">
        <v>2161</v>
      </c>
    </row>
    <row r="19" spans="1:22" ht="39.950000000000003" customHeight="1" x14ac:dyDescent="0.55000000000000004">
      <c r="A19" s="60">
        <v>17</v>
      </c>
      <c r="B19" s="60" t="s">
        <v>113</v>
      </c>
      <c r="C19" s="60"/>
      <c r="D19" s="60" t="s">
        <v>654</v>
      </c>
      <c r="E19" s="60" t="s">
        <v>8</v>
      </c>
      <c r="F19" s="60" t="s">
        <v>424</v>
      </c>
      <c r="G19" s="60" t="s">
        <v>447</v>
      </c>
      <c r="H19" s="60"/>
      <c r="I19" s="61" t="s">
        <v>448</v>
      </c>
      <c r="J19" s="62">
        <v>3</v>
      </c>
      <c r="K19" s="23">
        <v>10</v>
      </c>
      <c r="L19" s="23">
        <v>12</v>
      </c>
      <c r="M19" s="6" t="s">
        <v>38</v>
      </c>
      <c r="N19" s="6" t="s">
        <v>38</v>
      </c>
      <c r="O19" s="6" t="s">
        <v>38</v>
      </c>
      <c r="P19" s="60">
        <v>60</v>
      </c>
      <c r="Q19" s="60">
        <v>37</v>
      </c>
      <c r="R19" s="61" t="s">
        <v>1205</v>
      </c>
      <c r="S19" s="61" t="s">
        <v>1524</v>
      </c>
      <c r="T19" s="61" t="s">
        <v>1525</v>
      </c>
      <c r="U19" s="111" t="s">
        <v>1871</v>
      </c>
      <c r="V19" s="27" t="s">
        <v>2161</v>
      </c>
    </row>
    <row r="20" spans="1:22" ht="39.950000000000003" customHeight="1" x14ac:dyDescent="0.55000000000000004">
      <c r="A20" s="60">
        <v>18</v>
      </c>
      <c r="B20" s="60" t="s">
        <v>113</v>
      </c>
      <c r="C20" s="60"/>
      <c r="D20" s="60" t="s">
        <v>655</v>
      </c>
      <c r="E20" s="60" t="s">
        <v>9</v>
      </c>
      <c r="F20" s="60" t="s">
        <v>26</v>
      </c>
      <c r="G20" s="60" t="s">
        <v>439</v>
      </c>
      <c r="H20" s="60"/>
      <c r="I20" s="61" t="s">
        <v>440</v>
      </c>
      <c r="J20" s="62">
        <v>3</v>
      </c>
      <c r="K20" s="23">
        <v>11</v>
      </c>
      <c r="L20" s="23">
        <v>15</v>
      </c>
      <c r="M20" s="6" t="s">
        <v>38</v>
      </c>
      <c r="N20" s="6" t="s">
        <v>38</v>
      </c>
      <c r="O20" s="6" t="s">
        <v>38</v>
      </c>
      <c r="P20" s="60">
        <v>43</v>
      </c>
      <c r="Q20" s="60">
        <v>17</v>
      </c>
      <c r="R20" s="61" t="s">
        <v>1526</v>
      </c>
      <c r="S20" s="61" t="s">
        <v>1373</v>
      </c>
      <c r="T20" s="61" t="s">
        <v>1527</v>
      </c>
      <c r="U20" s="111" t="s">
        <v>1872</v>
      </c>
      <c r="V20" s="27" t="s">
        <v>2161</v>
      </c>
    </row>
    <row r="21" spans="1:22" ht="39.950000000000003" customHeight="1" x14ac:dyDescent="0.55000000000000004">
      <c r="A21" s="60">
        <v>19</v>
      </c>
      <c r="B21" s="60" t="s">
        <v>109</v>
      </c>
      <c r="C21" s="60"/>
      <c r="D21" s="60" t="s">
        <v>656</v>
      </c>
      <c r="E21" s="61" t="s">
        <v>16</v>
      </c>
      <c r="F21" s="60" t="s">
        <v>28</v>
      </c>
      <c r="G21" s="60" t="s">
        <v>365</v>
      </c>
      <c r="H21" s="60"/>
      <c r="I21" s="61" t="s">
        <v>366</v>
      </c>
      <c r="J21" s="62">
        <v>3</v>
      </c>
      <c r="K21" s="23">
        <v>15</v>
      </c>
      <c r="L21" s="23">
        <v>16</v>
      </c>
      <c r="M21" s="6" t="s">
        <v>38</v>
      </c>
      <c r="N21" s="6" t="s">
        <v>38</v>
      </c>
      <c r="O21" s="6" t="s">
        <v>38</v>
      </c>
      <c r="P21" s="60">
        <v>38</v>
      </c>
      <c r="Q21" s="60">
        <v>13</v>
      </c>
      <c r="R21" s="61" t="s">
        <v>1487</v>
      </c>
      <c r="S21" s="61" t="s">
        <v>1528</v>
      </c>
      <c r="T21" s="61" t="s">
        <v>1529</v>
      </c>
      <c r="U21" s="111" t="s">
        <v>1873</v>
      </c>
      <c r="V21" s="27" t="s">
        <v>2161</v>
      </c>
    </row>
    <row r="22" spans="1:22" ht="39.950000000000003" customHeight="1" x14ac:dyDescent="0.55000000000000004">
      <c r="A22" s="60">
        <v>20</v>
      </c>
      <c r="B22" s="60" t="s">
        <v>109</v>
      </c>
      <c r="C22" s="60"/>
      <c r="D22" s="60" t="s">
        <v>657</v>
      </c>
      <c r="E22" s="60" t="s">
        <v>7</v>
      </c>
      <c r="F22" s="60" t="s">
        <v>424</v>
      </c>
      <c r="G22" s="61" t="s">
        <v>425</v>
      </c>
      <c r="H22" s="60"/>
      <c r="I22" s="60" t="s">
        <v>426</v>
      </c>
      <c r="J22" s="62">
        <v>3</v>
      </c>
      <c r="K22" s="23">
        <v>13</v>
      </c>
      <c r="L22" s="23">
        <v>13</v>
      </c>
      <c r="M22" s="6" t="s">
        <v>38</v>
      </c>
      <c r="N22" s="6" t="s">
        <v>38</v>
      </c>
      <c r="O22" s="6" t="s">
        <v>38</v>
      </c>
      <c r="P22" s="60">
        <v>45</v>
      </c>
      <c r="Q22" s="60">
        <v>1</v>
      </c>
      <c r="R22" s="61" t="s">
        <v>1530</v>
      </c>
      <c r="S22" s="61" t="s">
        <v>1531</v>
      </c>
      <c r="T22" s="61" t="s">
        <v>1532</v>
      </c>
      <c r="U22" s="111" t="s">
        <v>1874</v>
      </c>
      <c r="V22" s="27" t="s">
        <v>2161</v>
      </c>
    </row>
    <row r="23" spans="1:22" ht="39.950000000000003" customHeight="1" x14ac:dyDescent="0.55000000000000004">
      <c r="A23" s="60">
        <v>21</v>
      </c>
      <c r="B23" s="60" t="s">
        <v>109</v>
      </c>
      <c r="C23" s="60" t="s">
        <v>580</v>
      </c>
      <c r="D23" s="61" t="s">
        <v>658</v>
      </c>
      <c r="E23" s="60" t="s">
        <v>4</v>
      </c>
      <c r="F23" s="61" t="s">
        <v>26</v>
      </c>
      <c r="G23" s="61" t="s">
        <v>359</v>
      </c>
      <c r="H23" s="61" t="s">
        <v>360</v>
      </c>
      <c r="I23" s="61" t="s">
        <v>361</v>
      </c>
      <c r="J23" s="62">
        <v>4</v>
      </c>
      <c r="K23" s="23">
        <v>12</v>
      </c>
      <c r="L23" s="23">
        <v>11</v>
      </c>
      <c r="M23" s="6" t="s">
        <v>38</v>
      </c>
      <c r="N23" s="6" t="s">
        <v>38</v>
      </c>
      <c r="O23" s="6" t="s">
        <v>38</v>
      </c>
      <c r="P23" s="60">
        <v>55</v>
      </c>
      <c r="Q23" s="60">
        <v>24</v>
      </c>
      <c r="R23" s="61" t="s">
        <v>1533</v>
      </c>
      <c r="S23" s="61" t="s">
        <v>1534</v>
      </c>
      <c r="T23" s="61" t="s">
        <v>1535</v>
      </c>
      <c r="U23" s="111" t="s">
        <v>1875</v>
      </c>
      <c r="V23" s="27" t="s">
        <v>2161</v>
      </c>
    </row>
    <row r="24" spans="1:22" ht="39.950000000000003" customHeight="1" x14ac:dyDescent="0.55000000000000004">
      <c r="A24" s="60">
        <v>22</v>
      </c>
      <c r="B24" s="60" t="s">
        <v>109</v>
      </c>
      <c r="C24" s="60"/>
      <c r="D24" s="60" t="s">
        <v>659</v>
      </c>
      <c r="E24" s="60" t="s">
        <v>10</v>
      </c>
      <c r="F24" s="60" t="s">
        <v>382</v>
      </c>
      <c r="G24" s="60" t="s">
        <v>382</v>
      </c>
      <c r="H24" s="60"/>
      <c r="I24" s="60" t="s">
        <v>24</v>
      </c>
      <c r="J24" s="62">
        <v>4</v>
      </c>
      <c r="K24" s="23"/>
      <c r="L24" s="23"/>
      <c r="M24" s="6" t="s">
        <v>38</v>
      </c>
      <c r="N24" s="6" t="s">
        <v>38</v>
      </c>
      <c r="O24" s="6" t="s">
        <v>38</v>
      </c>
      <c r="P24" s="60">
        <v>48</v>
      </c>
      <c r="Q24" s="60">
        <v>12</v>
      </c>
      <c r="R24" s="61" t="s">
        <v>1536</v>
      </c>
      <c r="S24" s="61" t="s">
        <v>1537</v>
      </c>
      <c r="T24" s="61" t="s">
        <v>1538</v>
      </c>
      <c r="U24" s="111" t="s">
        <v>1876</v>
      </c>
      <c r="V24" s="27" t="s">
        <v>2161</v>
      </c>
    </row>
    <row r="25" spans="1:22" ht="39.950000000000003" customHeight="1" x14ac:dyDescent="0.55000000000000004">
      <c r="A25" s="60">
        <v>23</v>
      </c>
      <c r="B25" s="60" t="s">
        <v>113</v>
      </c>
      <c r="C25" s="60"/>
      <c r="D25" s="60" t="s">
        <v>660</v>
      </c>
      <c r="E25" s="60" t="s">
        <v>8</v>
      </c>
      <c r="F25" s="60" t="s">
        <v>424</v>
      </c>
      <c r="G25" s="60" t="s">
        <v>31</v>
      </c>
      <c r="H25" s="60"/>
      <c r="I25" s="60" t="s">
        <v>446</v>
      </c>
      <c r="J25" s="62">
        <v>4</v>
      </c>
      <c r="K25" s="23">
        <v>15</v>
      </c>
      <c r="L25" s="23">
        <v>17</v>
      </c>
      <c r="M25" s="6" t="s">
        <v>38</v>
      </c>
      <c r="N25" s="6" t="s">
        <v>38</v>
      </c>
      <c r="O25" s="6" t="s">
        <v>38</v>
      </c>
      <c r="P25" s="60">
        <v>59</v>
      </c>
      <c r="Q25" s="60">
        <v>18</v>
      </c>
      <c r="R25" s="61" t="s">
        <v>1539</v>
      </c>
      <c r="S25" s="61" t="s">
        <v>1540</v>
      </c>
      <c r="T25" s="61" t="s">
        <v>1541</v>
      </c>
      <c r="U25" s="111" t="s">
        <v>1877</v>
      </c>
      <c r="V25" s="27" t="s">
        <v>2161</v>
      </c>
    </row>
    <row r="26" spans="1:22" ht="39.950000000000003" customHeight="1" x14ac:dyDescent="0.55000000000000004">
      <c r="A26" s="60">
        <v>24</v>
      </c>
      <c r="B26" s="60" t="s">
        <v>113</v>
      </c>
      <c r="C26" s="60"/>
      <c r="D26" s="60" t="s">
        <v>661</v>
      </c>
      <c r="E26" s="61" t="s">
        <v>16</v>
      </c>
      <c r="F26" s="60" t="s">
        <v>28</v>
      </c>
      <c r="G26" s="60" t="s">
        <v>28</v>
      </c>
      <c r="H26" s="60"/>
      <c r="I26" s="60" t="s">
        <v>28</v>
      </c>
      <c r="J26" s="62">
        <v>4</v>
      </c>
      <c r="K26" s="23">
        <v>14</v>
      </c>
      <c r="L26" s="23">
        <v>14</v>
      </c>
      <c r="M26" s="6" t="s">
        <v>38</v>
      </c>
      <c r="N26" s="6" t="s">
        <v>38</v>
      </c>
      <c r="O26" s="6" t="s">
        <v>38</v>
      </c>
      <c r="P26" s="60">
        <v>51</v>
      </c>
      <c r="Q26" s="60">
        <v>29</v>
      </c>
      <c r="R26" s="61" t="s">
        <v>1373</v>
      </c>
      <c r="S26" s="61" t="s">
        <v>1373</v>
      </c>
      <c r="T26" s="61" t="s">
        <v>1542</v>
      </c>
      <c r="U26" s="111" t="s">
        <v>1878</v>
      </c>
      <c r="V26" s="27" t="s">
        <v>2161</v>
      </c>
    </row>
    <row r="27" spans="1:22" ht="39.950000000000003" customHeight="1" x14ac:dyDescent="0.55000000000000004">
      <c r="A27" s="60">
        <v>25</v>
      </c>
      <c r="B27" s="60" t="s">
        <v>135</v>
      </c>
      <c r="C27" s="60" t="s">
        <v>580</v>
      </c>
      <c r="D27" s="61" t="s">
        <v>662</v>
      </c>
      <c r="E27" s="60" t="s">
        <v>3</v>
      </c>
      <c r="F27" s="61" t="s">
        <v>27</v>
      </c>
      <c r="G27" s="61" t="s">
        <v>409</v>
      </c>
      <c r="H27" s="61" t="s">
        <v>410</v>
      </c>
      <c r="I27" s="61" t="s">
        <v>411</v>
      </c>
      <c r="J27" s="62">
        <v>4</v>
      </c>
      <c r="K27" s="23">
        <v>12</v>
      </c>
      <c r="L27" s="23">
        <v>12</v>
      </c>
      <c r="M27" s="6" t="s">
        <v>38</v>
      </c>
      <c r="N27" s="6" t="s">
        <v>38</v>
      </c>
      <c r="O27" s="6" t="s">
        <v>38</v>
      </c>
      <c r="P27" s="60">
        <v>62</v>
      </c>
      <c r="Q27" s="60">
        <v>40</v>
      </c>
      <c r="R27" s="61" t="s">
        <v>1543</v>
      </c>
      <c r="S27" s="61" t="s">
        <v>1373</v>
      </c>
      <c r="T27" s="61" t="s">
        <v>1544</v>
      </c>
      <c r="U27" s="111" t="s">
        <v>1879</v>
      </c>
      <c r="V27" s="27" t="s">
        <v>2161</v>
      </c>
    </row>
    <row r="28" spans="1:22" ht="39.950000000000003" customHeight="1" x14ac:dyDescent="0.2">
      <c r="A28" s="60">
        <v>26</v>
      </c>
      <c r="B28" s="60" t="s">
        <v>135</v>
      </c>
      <c r="C28" s="60"/>
      <c r="D28" s="61" t="s">
        <v>663</v>
      </c>
      <c r="E28" s="60" t="s">
        <v>3</v>
      </c>
      <c r="F28" s="61" t="s">
        <v>26</v>
      </c>
      <c r="G28" s="61" t="s">
        <v>437</v>
      </c>
      <c r="H28" s="61"/>
      <c r="I28" s="61" t="s">
        <v>438</v>
      </c>
      <c r="J28" s="62">
        <v>4</v>
      </c>
      <c r="K28" s="23">
        <v>16</v>
      </c>
      <c r="L28" s="23">
        <v>15</v>
      </c>
      <c r="M28" s="6" t="s">
        <v>38</v>
      </c>
      <c r="N28" s="6" t="s">
        <v>38</v>
      </c>
      <c r="O28" s="6" t="s">
        <v>38</v>
      </c>
      <c r="P28" s="60">
        <v>58</v>
      </c>
      <c r="Q28" s="60">
        <v>34</v>
      </c>
      <c r="R28" s="61" t="s">
        <v>1545</v>
      </c>
      <c r="S28" s="61" t="s">
        <v>1546</v>
      </c>
      <c r="T28" s="61" t="s">
        <v>1547</v>
      </c>
      <c r="U28" s="27" t="s">
        <v>1903</v>
      </c>
      <c r="V28" s="27" t="s">
        <v>2161</v>
      </c>
    </row>
    <row r="29" spans="1:22" ht="39.950000000000003" customHeight="1" x14ac:dyDescent="0.55000000000000004">
      <c r="A29" s="60">
        <v>27</v>
      </c>
      <c r="B29" s="60" t="s">
        <v>113</v>
      </c>
      <c r="C29" s="60"/>
      <c r="D29" s="60" t="s">
        <v>664</v>
      </c>
      <c r="E29" s="61" t="s">
        <v>5</v>
      </c>
      <c r="F29" s="61" t="s">
        <v>407</v>
      </c>
      <c r="G29" s="61" t="s">
        <v>422</v>
      </c>
      <c r="H29" s="60"/>
      <c r="I29" s="61" t="s">
        <v>423</v>
      </c>
      <c r="J29" s="62">
        <v>5</v>
      </c>
      <c r="K29" s="23">
        <v>13</v>
      </c>
      <c r="L29" s="23">
        <v>14</v>
      </c>
      <c r="M29" s="6" t="s">
        <v>38</v>
      </c>
      <c r="N29" s="6" t="s">
        <v>38</v>
      </c>
      <c r="O29" s="6" t="s">
        <v>38</v>
      </c>
      <c r="P29" s="60">
        <v>51</v>
      </c>
      <c r="Q29" s="60">
        <v>29</v>
      </c>
      <c r="R29" s="61" t="s">
        <v>1257</v>
      </c>
      <c r="S29" s="61" t="s">
        <v>1548</v>
      </c>
      <c r="T29" s="61" t="s">
        <v>1549</v>
      </c>
      <c r="U29" s="111" t="s">
        <v>1880</v>
      </c>
      <c r="V29" s="27" t="s">
        <v>2161</v>
      </c>
    </row>
    <row r="30" spans="1:22" ht="39.950000000000003" customHeight="1" x14ac:dyDescent="0.55000000000000004">
      <c r="A30" s="60">
        <v>28</v>
      </c>
      <c r="B30" s="60" t="s">
        <v>113</v>
      </c>
      <c r="C30" s="60" t="s">
        <v>580</v>
      </c>
      <c r="D30" s="61" t="s">
        <v>665</v>
      </c>
      <c r="E30" s="60" t="s">
        <v>3</v>
      </c>
      <c r="F30" s="61" t="s">
        <v>33</v>
      </c>
      <c r="G30" s="61" t="s">
        <v>356</v>
      </c>
      <c r="H30" s="61" t="s">
        <v>357</v>
      </c>
      <c r="I30" s="60" t="s">
        <v>24</v>
      </c>
      <c r="J30" s="62">
        <v>5</v>
      </c>
      <c r="K30" s="23">
        <v>14</v>
      </c>
      <c r="L30" s="23">
        <v>15</v>
      </c>
      <c r="M30" s="23"/>
      <c r="N30" s="6" t="s">
        <v>38</v>
      </c>
      <c r="O30" s="6" t="s">
        <v>38</v>
      </c>
      <c r="P30" s="60">
        <v>59</v>
      </c>
      <c r="Q30" s="60">
        <v>35</v>
      </c>
      <c r="R30" s="61" t="s">
        <v>1550</v>
      </c>
      <c r="S30" s="61" t="s">
        <v>1373</v>
      </c>
      <c r="T30" s="61" t="s">
        <v>1551</v>
      </c>
      <c r="U30" s="111" t="s">
        <v>1881</v>
      </c>
      <c r="V30" s="27" t="s">
        <v>2161</v>
      </c>
    </row>
    <row r="31" spans="1:22" ht="39.950000000000003" customHeight="1" x14ac:dyDescent="0.2">
      <c r="A31" s="60">
        <v>29</v>
      </c>
      <c r="B31" s="60" t="s">
        <v>109</v>
      </c>
      <c r="C31" s="60"/>
      <c r="D31" s="61" t="s">
        <v>666</v>
      </c>
      <c r="E31" s="60" t="s">
        <v>3</v>
      </c>
      <c r="F31" s="61" t="s">
        <v>21</v>
      </c>
      <c r="G31" s="61" t="s">
        <v>21</v>
      </c>
      <c r="H31" s="61"/>
      <c r="I31" s="60" t="s">
        <v>21</v>
      </c>
      <c r="J31" s="62">
        <v>5</v>
      </c>
      <c r="K31" s="23">
        <v>10</v>
      </c>
      <c r="L31" s="23">
        <v>13</v>
      </c>
      <c r="M31" s="23"/>
      <c r="N31" s="6" t="s">
        <v>38</v>
      </c>
      <c r="O31" s="6" t="s">
        <v>38</v>
      </c>
      <c r="P31" s="60">
        <v>56</v>
      </c>
      <c r="Q31" s="60">
        <v>10</v>
      </c>
      <c r="R31" s="61" t="s">
        <v>1552</v>
      </c>
      <c r="S31" s="61" t="s">
        <v>1553</v>
      </c>
      <c r="T31" s="61" t="s">
        <v>1554</v>
      </c>
      <c r="U31" s="27" t="s">
        <v>1903</v>
      </c>
      <c r="V31" s="27" t="s">
        <v>2161</v>
      </c>
    </row>
    <row r="32" spans="1:22" ht="39.950000000000003" customHeight="1" x14ac:dyDescent="0.55000000000000004">
      <c r="A32" s="60">
        <v>30</v>
      </c>
      <c r="B32" s="60" t="s">
        <v>135</v>
      </c>
      <c r="C32" s="60" t="s">
        <v>580</v>
      </c>
      <c r="D32" s="61" t="s">
        <v>667</v>
      </c>
      <c r="E32" s="60" t="s">
        <v>3</v>
      </c>
      <c r="F32" s="61" t="s">
        <v>362</v>
      </c>
      <c r="G32" s="61" t="s">
        <v>383</v>
      </c>
      <c r="H32" s="61"/>
      <c r="I32" s="61" t="s">
        <v>384</v>
      </c>
      <c r="J32" s="62">
        <v>5</v>
      </c>
      <c r="K32" s="23">
        <v>12</v>
      </c>
      <c r="L32" s="23">
        <v>12</v>
      </c>
      <c r="M32" s="6" t="s">
        <v>38</v>
      </c>
      <c r="N32" s="6" t="s">
        <v>38</v>
      </c>
      <c r="O32" s="6" t="s">
        <v>38</v>
      </c>
      <c r="P32" s="60">
        <v>65</v>
      </c>
      <c r="Q32" s="60">
        <v>33</v>
      </c>
      <c r="R32" s="61" t="s">
        <v>1555</v>
      </c>
      <c r="S32" s="61" t="s">
        <v>1373</v>
      </c>
      <c r="T32" s="61" t="s">
        <v>1556</v>
      </c>
      <c r="U32" s="111" t="s">
        <v>1882</v>
      </c>
      <c r="V32" s="27" t="s">
        <v>2161</v>
      </c>
    </row>
    <row r="33" spans="1:22" ht="39.950000000000003" customHeight="1" x14ac:dyDescent="0.2">
      <c r="A33" s="60">
        <v>31</v>
      </c>
      <c r="B33" s="61" t="s">
        <v>668</v>
      </c>
      <c r="C33" s="60"/>
      <c r="D33" s="61" t="s">
        <v>669</v>
      </c>
      <c r="E33" s="60" t="s">
        <v>3</v>
      </c>
      <c r="F33" s="61" t="s">
        <v>362</v>
      </c>
      <c r="G33" s="61"/>
      <c r="H33" s="61"/>
      <c r="I33" s="61" t="s">
        <v>363</v>
      </c>
      <c r="J33" s="62">
        <v>5</v>
      </c>
      <c r="K33" s="23">
        <v>8</v>
      </c>
      <c r="L33" s="23">
        <v>12</v>
      </c>
      <c r="M33" s="23"/>
      <c r="N33" s="6" t="s">
        <v>38</v>
      </c>
      <c r="O33" s="6" t="s">
        <v>38</v>
      </c>
      <c r="P33" s="60">
        <v>48</v>
      </c>
      <c r="Q33" s="60">
        <v>23</v>
      </c>
      <c r="R33" s="61" t="s">
        <v>1557</v>
      </c>
      <c r="S33" s="61" t="s">
        <v>1221</v>
      </c>
      <c r="T33" s="61" t="s">
        <v>1558</v>
      </c>
      <c r="U33" s="27" t="s">
        <v>1903</v>
      </c>
      <c r="V33" s="27" t="s">
        <v>2161</v>
      </c>
    </row>
    <row r="34" spans="1:22" ht="39.950000000000003" customHeight="1" x14ac:dyDescent="0.2">
      <c r="A34" s="60">
        <v>32</v>
      </c>
      <c r="B34" s="61" t="s">
        <v>668</v>
      </c>
      <c r="C34" s="60"/>
      <c r="D34" s="61" t="s">
        <v>670</v>
      </c>
      <c r="E34" s="60" t="s">
        <v>3</v>
      </c>
      <c r="F34" s="61" t="s">
        <v>362</v>
      </c>
      <c r="G34" s="61" t="s">
        <v>385</v>
      </c>
      <c r="H34" s="61"/>
      <c r="I34" s="61" t="s">
        <v>386</v>
      </c>
      <c r="J34" s="62">
        <v>5</v>
      </c>
      <c r="K34" s="23">
        <v>10</v>
      </c>
      <c r="L34" s="23">
        <v>13</v>
      </c>
      <c r="M34" s="23"/>
      <c r="N34" s="6" t="s">
        <v>38</v>
      </c>
      <c r="O34" s="6" t="s">
        <v>38</v>
      </c>
      <c r="P34" s="60">
        <v>36</v>
      </c>
      <c r="Q34" s="60">
        <v>8</v>
      </c>
      <c r="R34" s="61" t="s">
        <v>1373</v>
      </c>
      <c r="S34" s="61" t="s">
        <v>1373</v>
      </c>
      <c r="T34" s="61" t="s">
        <v>1559</v>
      </c>
      <c r="U34" s="27" t="s">
        <v>1903</v>
      </c>
      <c r="V34" s="27" t="s">
        <v>2161</v>
      </c>
    </row>
    <row r="35" spans="1:22" ht="39.950000000000003" customHeight="1" x14ac:dyDescent="0.55000000000000004">
      <c r="A35" s="60">
        <v>33</v>
      </c>
      <c r="B35" s="60" t="s">
        <v>113</v>
      </c>
      <c r="C35" s="60"/>
      <c r="D35" s="60" t="s">
        <v>671</v>
      </c>
      <c r="E35" s="60" t="s">
        <v>15</v>
      </c>
      <c r="F35" s="60" t="s">
        <v>33</v>
      </c>
      <c r="G35" s="61" t="s">
        <v>441</v>
      </c>
      <c r="H35" s="60"/>
      <c r="I35" s="61" t="s">
        <v>442</v>
      </c>
      <c r="J35" s="62" t="s">
        <v>1152</v>
      </c>
      <c r="K35" s="23">
        <v>14</v>
      </c>
      <c r="L35" s="23">
        <v>16</v>
      </c>
      <c r="M35" s="23"/>
      <c r="N35" s="6" t="s">
        <v>38</v>
      </c>
      <c r="O35" s="6" t="s">
        <v>38</v>
      </c>
      <c r="P35" s="60">
        <v>65</v>
      </c>
      <c r="Q35" s="60">
        <v>20</v>
      </c>
      <c r="R35" s="61" t="s">
        <v>1560</v>
      </c>
      <c r="S35" s="61" t="s">
        <v>1201</v>
      </c>
      <c r="T35" s="61" t="s">
        <v>1561</v>
      </c>
      <c r="U35" s="111" t="s">
        <v>1883</v>
      </c>
      <c r="V35" s="27" t="s">
        <v>2161</v>
      </c>
    </row>
    <row r="36" spans="1:22" ht="39.950000000000003" customHeight="1" x14ac:dyDescent="0.55000000000000004">
      <c r="A36" s="60">
        <v>34</v>
      </c>
      <c r="B36" s="60" t="s">
        <v>109</v>
      </c>
      <c r="C36" s="60"/>
      <c r="D36" s="60" t="s">
        <v>672</v>
      </c>
      <c r="E36" s="61" t="s">
        <v>6</v>
      </c>
      <c r="F36" s="61" t="s">
        <v>430</v>
      </c>
      <c r="G36" s="61" t="s">
        <v>430</v>
      </c>
      <c r="H36" s="60"/>
      <c r="I36" s="60" t="s">
        <v>429</v>
      </c>
      <c r="J36" s="62">
        <v>6</v>
      </c>
      <c r="K36" s="23">
        <v>16</v>
      </c>
      <c r="L36" s="23">
        <v>16</v>
      </c>
      <c r="M36" s="6" t="s">
        <v>38</v>
      </c>
      <c r="N36" s="6" t="s">
        <v>38</v>
      </c>
      <c r="O36" s="6" t="s">
        <v>38</v>
      </c>
      <c r="P36" s="60">
        <v>41</v>
      </c>
      <c r="Q36" s="60">
        <v>16</v>
      </c>
      <c r="R36" s="61" t="s">
        <v>1373</v>
      </c>
      <c r="S36" s="61" t="s">
        <v>1226</v>
      </c>
      <c r="T36" s="61" t="s">
        <v>1562</v>
      </c>
      <c r="U36" s="111" t="s">
        <v>1884</v>
      </c>
      <c r="V36" s="27" t="s">
        <v>2161</v>
      </c>
    </row>
    <row r="37" spans="1:22" ht="39.950000000000003" customHeight="1" x14ac:dyDescent="0.55000000000000004">
      <c r="A37" s="60">
        <v>35</v>
      </c>
      <c r="B37" s="60" t="s">
        <v>135</v>
      </c>
      <c r="C37" s="60" t="s">
        <v>580</v>
      </c>
      <c r="D37" s="60" t="s">
        <v>673</v>
      </c>
      <c r="E37" s="60" t="s">
        <v>11</v>
      </c>
      <c r="F37" s="60" t="s">
        <v>32</v>
      </c>
      <c r="G37" s="60" t="s">
        <v>387</v>
      </c>
      <c r="H37" s="61" t="s">
        <v>388</v>
      </c>
      <c r="I37" s="61" t="s">
        <v>389</v>
      </c>
      <c r="J37" s="62">
        <v>6</v>
      </c>
      <c r="K37" s="23">
        <v>14</v>
      </c>
      <c r="L37" s="23">
        <v>15</v>
      </c>
      <c r="M37" s="23"/>
      <c r="N37" s="6" t="s">
        <v>38</v>
      </c>
      <c r="O37" s="6" t="s">
        <v>38</v>
      </c>
      <c r="P37" s="60">
        <v>56</v>
      </c>
      <c r="Q37" s="60">
        <v>20</v>
      </c>
      <c r="R37" s="61" t="s">
        <v>1563</v>
      </c>
      <c r="S37" s="61" t="s">
        <v>1373</v>
      </c>
      <c r="T37" s="61" t="s">
        <v>1564</v>
      </c>
      <c r="U37" s="111" t="s">
        <v>1885</v>
      </c>
      <c r="V37" s="27" t="s">
        <v>2161</v>
      </c>
    </row>
    <row r="38" spans="1:22" ht="39.950000000000003" customHeight="1" x14ac:dyDescent="0.55000000000000004">
      <c r="A38" s="60">
        <v>36</v>
      </c>
      <c r="B38" s="60" t="s">
        <v>113</v>
      </c>
      <c r="C38" s="60" t="s">
        <v>580</v>
      </c>
      <c r="D38" s="61" t="s">
        <v>674</v>
      </c>
      <c r="E38" s="60" t="s">
        <v>11</v>
      </c>
      <c r="F38" s="61" t="s">
        <v>407</v>
      </c>
      <c r="G38" s="61" t="s">
        <v>406</v>
      </c>
      <c r="H38" s="61" t="s">
        <v>405</v>
      </c>
      <c r="I38" s="60" t="s">
        <v>408</v>
      </c>
      <c r="J38" s="60">
        <v>6</v>
      </c>
      <c r="K38" s="23">
        <v>14</v>
      </c>
      <c r="L38" s="23">
        <v>16</v>
      </c>
      <c r="M38" s="6" t="s">
        <v>38</v>
      </c>
      <c r="N38" s="6" t="s">
        <v>38</v>
      </c>
      <c r="O38" s="6" t="s">
        <v>38</v>
      </c>
      <c r="P38" s="60">
        <v>46</v>
      </c>
      <c r="Q38" s="60">
        <v>24</v>
      </c>
      <c r="R38" s="61" t="s">
        <v>1565</v>
      </c>
      <c r="S38" s="61" t="s">
        <v>1566</v>
      </c>
      <c r="T38" s="61" t="s">
        <v>1567</v>
      </c>
      <c r="U38" s="111" t="s">
        <v>1886</v>
      </c>
      <c r="V38" s="27" t="s">
        <v>2161</v>
      </c>
    </row>
    <row r="39" spans="1:22" ht="39.950000000000003" customHeight="1" x14ac:dyDescent="0.55000000000000004">
      <c r="A39" s="60">
        <v>37</v>
      </c>
      <c r="B39" s="60" t="s">
        <v>113</v>
      </c>
      <c r="C39" s="60" t="s">
        <v>580</v>
      </c>
      <c r="D39" s="60" t="s">
        <v>675</v>
      </c>
      <c r="E39" s="60" t="s">
        <v>11</v>
      </c>
      <c r="F39" s="60" t="s">
        <v>102</v>
      </c>
      <c r="G39" s="60" t="s">
        <v>102</v>
      </c>
      <c r="H39" s="60" t="s">
        <v>102</v>
      </c>
      <c r="I39" s="61" t="s">
        <v>378</v>
      </c>
      <c r="J39" s="62">
        <v>6</v>
      </c>
      <c r="K39" s="23">
        <v>17</v>
      </c>
      <c r="L39" s="23">
        <v>16</v>
      </c>
      <c r="M39" s="6" t="s">
        <v>38</v>
      </c>
      <c r="N39" s="6" t="s">
        <v>38</v>
      </c>
      <c r="O39" s="6" t="s">
        <v>38</v>
      </c>
      <c r="P39" s="60">
        <v>41.5</v>
      </c>
      <c r="Q39" s="60">
        <v>20</v>
      </c>
      <c r="R39" s="61" t="s">
        <v>1568</v>
      </c>
      <c r="S39" s="61" t="s">
        <v>1373</v>
      </c>
      <c r="T39" s="61" t="s">
        <v>1569</v>
      </c>
      <c r="U39" s="111" t="s">
        <v>1887</v>
      </c>
      <c r="V39" s="27" t="s">
        <v>2161</v>
      </c>
    </row>
    <row r="40" spans="1:22" ht="39.950000000000003" customHeight="1" x14ac:dyDescent="0.55000000000000004">
      <c r="A40" s="60">
        <v>38</v>
      </c>
      <c r="B40" s="60" t="s">
        <v>113</v>
      </c>
      <c r="C40" s="60" t="s">
        <v>580</v>
      </c>
      <c r="D40" s="60" t="s">
        <v>676</v>
      </c>
      <c r="E40" s="60" t="s">
        <v>11</v>
      </c>
      <c r="F40" s="60" t="s">
        <v>28</v>
      </c>
      <c r="G40" s="60" t="s">
        <v>28</v>
      </c>
      <c r="H40" s="60" t="s">
        <v>28</v>
      </c>
      <c r="I40" s="60" t="s">
        <v>28</v>
      </c>
      <c r="J40" s="63" t="s">
        <v>1153</v>
      </c>
      <c r="K40" s="23">
        <v>11</v>
      </c>
      <c r="L40" s="23">
        <v>18</v>
      </c>
      <c r="M40" s="23"/>
      <c r="N40" s="6" t="s">
        <v>38</v>
      </c>
      <c r="O40" s="6" t="s">
        <v>38</v>
      </c>
      <c r="P40" s="60">
        <v>55</v>
      </c>
      <c r="Q40" s="60">
        <v>35</v>
      </c>
      <c r="R40" s="61" t="s">
        <v>1570</v>
      </c>
      <c r="S40" s="61" t="s">
        <v>1571</v>
      </c>
      <c r="T40" s="61" t="s">
        <v>1572</v>
      </c>
      <c r="U40" s="111" t="s">
        <v>1888</v>
      </c>
      <c r="V40" s="27" t="s">
        <v>2161</v>
      </c>
    </row>
    <row r="41" spans="1:22" ht="39.950000000000003" customHeight="1" x14ac:dyDescent="0.55000000000000004">
      <c r="A41" s="60">
        <v>39</v>
      </c>
      <c r="B41" s="60" t="s">
        <v>135</v>
      </c>
      <c r="C41" s="60" t="s">
        <v>580</v>
      </c>
      <c r="D41" s="61" t="s">
        <v>677</v>
      </c>
      <c r="E41" s="60" t="s">
        <v>3</v>
      </c>
      <c r="F41" s="61" t="s">
        <v>408</v>
      </c>
      <c r="G41" s="61" t="s">
        <v>431</v>
      </c>
      <c r="H41" s="61" t="s">
        <v>408</v>
      </c>
      <c r="I41" s="61" t="s">
        <v>432</v>
      </c>
      <c r="J41" s="62">
        <v>6</v>
      </c>
      <c r="K41" s="23">
        <v>17</v>
      </c>
      <c r="L41" s="23">
        <v>16</v>
      </c>
      <c r="M41" s="23" t="s">
        <v>38</v>
      </c>
      <c r="N41" s="6" t="s">
        <v>38</v>
      </c>
      <c r="O41" s="6" t="s">
        <v>38</v>
      </c>
      <c r="P41" s="60">
        <v>56</v>
      </c>
      <c r="Q41" s="60">
        <v>35</v>
      </c>
      <c r="R41" s="61" t="s">
        <v>1573</v>
      </c>
      <c r="S41" s="61" t="s">
        <v>1546</v>
      </c>
      <c r="T41" s="61" t="s">
        <v>1574</v>
      </c>
      <c r="U41" s="111" t="s">
        <v>1889</v>
      </c>
      <c r="V41" s="27" t="s">
        <v>2161</v>
      </c>
    </row>
    <row r="42" spans="1:22" ht="39.950000000000003" customHeight="1" x14ac:dyDescent="0.2">
      <c r="A42" s="60">
        <v>40</v>
      </c>
      <c r="B42" s="60" t="s">
        <v>113</v>
      </c>
      <c r="C42" s="60" t="s">
        <v>580</v>
      </c>
      <c r="D42" s="61" t="s">
        <v>678</v>
      </c>
      <c r="E42" s="60" t="s">
        <v>3</v>
      </c>
      <c r="F42" s="61" t="s">
        <v>358</v>
      </c>
      <c r="G42" s="61" t="s">
        <v>358</v>
      </c>
      <c r="H42" s="61" t="s">
        <v>358</v>
      </c>
      <c r="I42" s="60" t="s">
        <v>20</v>
      </c>
      <c r="J42" s="62">
        <v>6</v>
      </c>
      <c r="K42" s="23">
        <v>8</v>
      </c>
      <c r="L42" s="23">
        <v>16</v>
      </c>
      <c r="M42" s="6" t="s">
        <v>38</v>
      </c>
      <c r="N42" s="6" t="s">
        <v>38</v>
      </c>
      <c r="O42" s="6" t="s">
        <v>38</v>
      </c>
      <c r="P42" s="60">
        <v>35</v>
      </c>
      <c r="Q42" s="60">
        <v>4</v>
      </c>
      <c r="R42" s="61" t="s">
        <v>1575</v>
      </c>
      <c r="S42" s="61" t="s">
        <v>1576</v>
      </c>
      <c r="T42" s="61"/>
      <c r="U42" s="27" t="s">
        <v>1903</v>
      </c>
      <c r="V42" s="27" t="s">
        <v>2161</v>
      </c>
    </row>
    <row r="43" spans="1:22" ht="39.950000000000003" customHeight="1" x14ac:dyDescent="0.55000000000000004">
      <c r="A43" s="60">
        <v>41</v>
      </c>
      <c r="B43" s="60" t="s">
        <v>109</v>
      </c>
      <c r="C43" s="60"/>
      <c r="D43" s="60" t="s">
        <v>679</v>
      </c>
      <c r="E43" s="60" t="s">
        <v>14</v>
      </c>
      <c r="F43" s="60" t="s">
        <v>53</v>
      </c>
      <c r="G43" s="60" t="s">
        <v>53</v>
      </c>
      <c r="H43" s="60"/>
      <c r="I43" s="60" t="s">
        <v>53</v>
      </c>
      <c r="J43" s="62">
        <v>7</v>
      </c>
      <c r="K43" s="23">
        <v>14</v>
      </c>
      <c r="L43" s="23">
        <v>14</v>
      </c>
      <c r="M43" s="6" t="s">
        <v>38</v>
      </c>
      <c r="N43" s="6" t="s">
        <v>38</v>
      </c>
      <c r="O43" s="6" t="s">
        <v>38</v>
      </c>
      <c r="P43" s="60">
        <v>43</v>
      </c>
      <c r="Q43" s="60">
        <v>15</v>
      </c>
      <c r="R43" s="61" t="s">
        <v>1447</v>
      </c>
      <c r="S43" s="61" t="s">
        <v>1447</v>
      </c>
      <c r="T43" s="61" t="s">
        <v>1577</v>
      </c>
      <c r="U43" s="111" t="s">
        <v>1890</v>
      </c>
      <c r="V43" s="27" t="s">
        <v>2161</v>
      </c>
    </row>
    <row r="44" spans="1:22" ht="39.950000000000003" customHeight="1" x14ac:dyDescent="0.55000000000000004">
      <c r="A44" s="60">
        <v>42</v>
      </c>
      <c r="B44" s="60" t="s">
        <v>109</v>
      </c>
      <c r="C44" s="60"/>
      <c r="D44" s="60" t="s">
        <v>680</v>
      </c>
      <c r="E44" s="61" t="s">
        <v>13</v>
      </c>
      <c r="F44" s="60" t="s">
        <v>53</v>
      </c>
      <c r="G44" s="60" t="s">
        <v>53</v>
      </c>
      <c r="H44" s="60"/>
      <c r="I44" s="60" t="s">
        <v>53</v>
      </c>
      <c r="J44" s="62">
        <v>7</v>
      </c>
      <c r="K44" s="23">
        <v>16</v>
      </c>
      <c r="L44" s="23">
        <v>15</v>
      </c>
      <c r="M44" s="6" t="s">
        <v>38</v>
      </c>
      <c r="N44" s="6" t="s">
        <v>38</v>
      </c>
      <c r="O44" s="6" t="s">
        <v>38</v>
      </c>
      <c r="P44" s="60">
        <v>48</v>
      </c>
      <c r="Q44" s="60">
        <v>19</v>
      </c>
      <c r="R44" s="61" t="s">
        <v>1373</v>
      </c>
      <c r="S44" s="61" t="s">
        <v>1578</v>
      </c>
      <c r="T44" s="61" t="s">
        <v>1579</v>
      </c>
      <c r="U44" s="111" t="s">
        <v>1891</v>
      </c>
      <c r="V44" s="27" t="s">
        <v>2161</v>
      </c>
    </row>
    <row r="45" spans="1:22" ht="39.950000000000003" customHeight="1" x14ac:dyDescent="0.55000000000000004">
      <c r="A45" s="60">
        <v>43</v>
      </c>
      <c r="B45" s="60" t="s">
        <v>109</v>
      </c>
      <c r="C45" s="60"/>
      <c r="D45" s="60" t="s">
        <v>681</v>
      </c>
      <c r="E45" s="60" t="s">
        <v>12</v>
      </c>
      <c r="F45" s="61" t="s">
        <v>379</v>
      </c>
      <c r="G45" s="61" t="s">
        <v>380</v>
      </c>
      <c r="H45" s="60"/>
      <c r="I45" s="61" t="s">
        <v>381</v>
      </c>
      <c r="J45" s="63" t="s">
        <v>1154</v>
      </c>
      <c r="K45" s="23">
        <v>13</v>
      </c>
      <c r="L45" s="23">
        <v>13</v>
      </c>
      <c r="M45" s="23"/>
      <c r="N45" s="6" t="s">
        <v>38</v>
      </c>
      <c r="O45" s="6" t="s">
        <v>38</v>
      </c>
      <c r="P45" s="60">
        <v>36</v>
      </c>
      <c r="Q45" s="60"/>
      <c r="R45" s="61" t="s">
        <v>1373</v>
      </c>
      <c r="S45" s="61" t="s">
        <v>1580</v>
      </c>
      <c r="T45" s="61" t="s">
        <v>1581</v>
      </c>
      <c r="U45" s="111" t="s">
        <v>1892</v>
      </c>
      <c r="V45" s="27" t="s">
        <v>2161</v>
      </c>
    </row>
    <row r="46" spans="1:22" ht="39.950000000000003" customHeight="1" x14ac:dyDescent="0.55000000000000004">
      <c r="A46" s="60">
        <v>44</v>
      </c>
      <c r="B46" s="60" t="s">
        <v>135</v>
      </c>
      <c r="C46" s="60" t="s">
        <v>580</v>
      </c>
      <c r="D46" s="61" t="s">
        <v>682</v>
      </c>
      <c r="E46" s="60" t="s">
        <v>3</v>
      </c>
      <c r="F46" s="61" t="s">
        <v>413</v>
      </c>
      <c r="G46" s="61" t="s">
        <v>413</v>
      </c>
      <c r="H46" s="61" t="s">
        <v>455</v>
      </c>
      <c r="I46" s="61" t="s">
        <v>456</v>
      </c>
      <c r="J46" s="62">
        <v>7</v>
      </c>
      <c r="K46" s="23">
        <v>12</v>
      </c>
      <c r="L46" s="23">
        <v>15</v>
      </c>
      <c r="M46" s="23"/>
      <c r="N46" s="6" t="s">
        <v>38</v>
      </c>
      <c r="O46" s="6" t="s">
        <v>38</v>
      </c>
      <c r="P46" s="60">
        <v>51</v>
      </c>
      <c r="Q46" s="60">
        <v>30</v>
      </c>
      <c r="R46" s="61" t="s">
        <v>1582</v>
      </c>
      <c r="S46" s="61" t="s">
        <v>1413</v>
      </c>
      <c r="T46" s="61" t="s">
        <v>1583</v>
      </c>
      <c r="U46" s="111" t="s">
        <v>1893</v>
      </c>
      <c r="V46" s="27" t="s">
        <v>2161</v>
      </c>
    </row>
    <row r="47" spans="1:22" ht="39.950000000000003" customHeight="1" x14ac:dyDescent="0.55000000000000004">
      <c r="A47" s="60">
        <v>45</v>
      </c>
      <c r="B47" s="60" t="s">
        <v>113</v>
      </c>
      <c r="C47" s="60" t="s">
        <v>580</v>
      </c>
      <c r="D47" s="60" t="s">
        <v>683</v>
      </c>
      <c r="E47" s="60" t="s">
        <v>7</v>
      </c>
      <c r="F47" s="61" t="s">
        <v>403</v>
      </c>
      <c r="G47" s="60" t="s">
        <v>81</v>
      </c>
      <c r="H47" s="60" t="s">
        <v>81</v>
      </c>
      <c r="I47" s="61" t="s">
        <v>404</v>
      </c>
      <c r="J47" s="62">
        <v>7</v>
      </c>
      <c r="K47" s="23">
        <v>11</v>
      </c>
      <c r="L47" s="23">
        <v>15</v>
      </c>
      <c r="M47" s="6" t="s">
        <v>38</v>
      </c>
      <c r="N47" s="6" t="s">
        <v>38</v>
      </c>
      <c r="O47" s="6" t="s">
        <v>38</v>
      </c>
      <c r="P47" s="60">
        <v>43</v>
      </c>
      <c r="Q47" s="60">
        <v>16</v>
      </c>
      <c r="R47" s="61" t="s">
        <v>1584</v>
      </c>
      <c r="S47" s="61" t="s">
        <v>1585</v>
      </c>
      <c r="T47" s="61" t="s">
        <v>1586</v>
      </c>
      <c r="U47" s="111" t="s">
        <v>1894</v>
      </c>
      <c r="V47" s="27" t="s">
        <v>2161</v>
      </c>
    </row>
    <row r="48" spans="1:22" ht="39.950000000000003" customHeight="1" x14ac:dyDescent="0.55000000000000004">
      <c r="A48" s="60">
        <v>46</v>
      </c>
      <c r="B48" s="60" t="s">
        <v>109</v>
      </c>
      <c r="C48" s="60"/>
      <c r="D48" s="60" t="s">
        <v>35</v>
      </c>
      <c r="E48" s="60" t="s">
        <v>15</v>
      </c>
      <c r="F48" s="60" t="s">
        <v>29</v>
      </c>
      <c r="G48" s="60" t="s">
        <v>29</v>
      </c>
      <c r="H48" s="60"/>
      <c r="I48" s="60" t="s">
        <v>29</v>
      </c>
      <c r="J48" s="60" t="s">
        <v>1156</v>
      </c>
      <c r="K48" s="23">
        <v>11</v>
      </c>
      <c r="L48" s="23">
        <v>12</v>
      </c>
      <c r="M48" s="6" t="s">
        <v>38</v>
      </c>
      <c r="N48" s="6" t="s">
        <v>38</v>
      </c>
      <c r="O48" s="6" t="s">
        <v>38</v>
      </c>
      <c r="P48" s="60">
        <v>47</v>
      </c>
      <c r="Q48" s="60">
        <v>20</v>
      </c>
      <c r="R48" s="61" t="s">
        <v>1587</v>
      </c>
      <c r="S48" s="61" t="s">
        <v>1588</v>
      </c>
      <c r="T48" s="61" t="s">
        <v>1589</v>
      </c>
      <c r="U48" s="111" t="s">
        <v>1895</v>
      </c>
      <c r="V48" s="27" t="s">
        <v>2161</v>
      </c>
    </row>
    <row r="49" spans="1:22" ht="39.950000000000003" customHeight="1" x14ac:dyDescent="0.55000000000000004">
      <c r="A49" s="60">
        <v>47</v>
      </c>
      <c r="B49" s="60" t="s">
        <v>109</v>
      </c>
      <c r="C49" s="60"/>
      <c r="D49" s="60" t="s">
        <v>684</v>
      </c>
      <c r="E49" s="60" t="s">
        <v>14</v>
      </c>
      <c r="F49" s="61" t="s">
        <v>403</v>
      </c>
      <c r="G49" s="61" t="s">
        <v>391</v>
      </c>
      <c r="H49" s="60"/>
      <c r="I49" s="60" t="s">
        <v>25</v>
      </c>
      <c r="J49" s="62">
        <v>8</v>
      </c>
      <c r="K49" s="23">
        <v>15</v>
      </c>
      <c r="L49" s="23">
        <v>18</v>
      </c>
      <c r="M49" s="6" t="s">
        <v>38</v>
      </c>
      <c r="N49" s="6" t="s">
        <v>38</v>
      </c>
      <c r="O49" s="6" t="s">
        <v>38</v>
      </c>
      <c r="P49" s="60">
        <v>39</v>
      </c>
      <c r="Q49" s="60">
        <v>11</v>
      </c>
      <c r="R49" s="61" t="s">
        <v>1484</v>
      </c>
      <c r="S49" s="61" t="s">
        <v>1560</v>
      </c>
      <c r="T49" s="61" t="s">
        <v>1590</v>
      </c>
      <c r="U49" s="111" t="s">
        <v>1896</v>
      </c>
      <c r="V49" s="27" t="s">
        <v>2161</v>
      </c>
    </row>
    <row r="50" spans="1:22" ht="39.950000000000003" customHeight="1" x14ac:dyDescent="0.55000000000000004">
      <c r="A50" s="60">
        <v>48</v>
      </c>
      <c r="B50" s="60" t="s">
        <v>113</v>
      </c>
      <c r="C50" s="60"/>
      <c r="D50" s="61" t="s">
        <v>685</v>
      </c>
      <c r="E50" s="60" t="s">
        <v>4</v>
      </c>
      <c r="F50" s="61" t="s">
        <v>443</v>
      </c>
      <c r="G50" s="61" t="s">
        <v>444</v>
      </c>
      <c r="H50" s="61"/>
      <c r="I50" s="61" t="s">
        <v>445</v>
      </c>
      <c r="J50" s="60">
        <v>8</v>
      </c>
      <c r="K50" s="23">
        <v>17</v>
      </c>
      <c r="L50" s="23">
        <v>18</v>
      </c>
      <c r="M50" s="6" t="s">
        <v>38</v>
      </c>
      <c r="N50" s="6" t="s">
        <v>38</v>
      </c>
      <c r="O50" s="6" t="s">
        <v>38</v>
      </c>
      <c r="P50" s="60">
        <v>64</v>
      </c>
      <c r="Q50" s="60">
        <v>39</v>
      </c>
      <c r="R50" s="61" t="s">
        <v>1591</v>
      </c>
      <c r="S50" s="61" t="s">
        <v>1373</v>
      </c>
      <c r="T50" s="61" t="s">
        <v>1592</v>
      </c>
      <c r="U50" s="111" t="s">
        <v>1897</v>
      </c>
      <c r="V50" s="27" t="s">
        <v>2161</v>
      </c>
    </row>
    <row r="51" spans="1:22" ht="39.950000000000003" customHeight="1" x14ac:dyDescent="0.55000000000000004">
      <c r="A51" s="60">
        <v>49</v>
      </c>
      <c r="B51" s="60" t="s">
        <v>113</v>
      </c>
      <c r="C51" s="60"/>
      <c r="D51" s="60" t="s">
        <v>686</v>
      </c>
      <c r="E51" s="61" t="s">
        <v>5</v>
      </c>
      <c r="F51" s="60" t="s">
        <v>457</v>
      </c>
      <c r="G51" s="61" t="s">
        <v>458</v>
      </c>
      <c r="H51" s="61"/>
      <c r="I51" s="61" t="s">
        <v>459</v>
      </c>
      <c r="J51" s="62">
        <v>8</v>
      </c>
      <c r="K51" s="23">
        <v>14</v>
      </c>
      <c r="L51" s="23">
        <v>18</v>
      </c>
      <c r="M51" s="6" t="s">
        <v>38</v>
      </c>
      <c r="N51" s="6" t="s">
        <v>38</v>
      </c>
      <c r="O51" s="6" t="s">
        <v>38</v>
      </c>
      <c r="P51" s="60">
        <v>52</v>
      </c>
      <c r="Q51" s="60">
        <v>15</v>
      </c>
      <c r="R51" s="61" t="s">
        <v>1205</v>
      </c>
      <c r="S51" s="61" t="s">
        <v>1531</v>
      </c>
      <c r="T51" s="61" t="s">
        <v>1593</v>
      </c>
      <c r="U51" s="111" t="s">
        <v>1898</v>
      </c>
      <c r="V51" s="27" t="s">
        <v>2161</v>
      </c>
    </row>
    <row r="52" spans="1:22" ht="39.950000000000003" customHeight="1" x14ac:dyDescent="0.55000000000000004">
      <c r="A52" s="60">
        <v>50</v>
      </c>
      <c r="B52" s="60" t="s">
        <v>113</v>
      </c>
      <c r="C52" s="60" t="s">
        <v>580</v>
      </c>
      <c r="D52" s="60" t="s">
        <v>687</v>
      </c>
      <c r="E52" s="60" t="s">
        <v>12</v>
      </c>
      <c r="F52" s="60" t="s">
        <v>390</v>
      </c>
      <c r="G52" s="61" t="s">
        <v>391</v>
      </c>
      <c r="H52" s="61" t="s">
        <v>391</v>
      </c>
      <c r="I52" s="60" t="s">
        <v>30</v>
      </c>
      <c r="J52" s="62">
        <v>8</v>
      </c>
      <c r="K52" s="23"/>
      <c r="L52" s="23"/>
      <c r="M52" s="6" t="s">
        <v>38</v>
      </c>
      <c r="N52" s="6" t="s">
        <v>38</v>
      </c>
      <c r="O52" s="6" t="s">
        <v>38</v>
      </c>
      <c r="P52" s="60">
        <v>43</v>
      </c>
      <c r="Q52" s="60">
        <v>21</v>
      </c>
      <c r="R52" s="61" t="s">
        <v>1373</v>
      </c>
      <c r="S52" s="61" t="s">
        <v>1594</v>
      </c>
      <c r="T52" s="61" t="s">
        <v>1595</v>
      </c>
      <c r="U52" s="111" t="s">
        <v>1899</v>
      </c>
      <c r="V52" s="27" t="s">
        <v>2161</v>
      </c>
    </row>
    <row r="53" spans="1:22" ht="39.950000000000003" customHeight="1" x14ac:dyDescent="0.55000000000000004">
      <c r="A53" s="60">
        <v>51</v>
      </c>
      <c r="B53" s="60" t="s">
        <v>113</v>
      </c>
      <c r="C53" s="60"/>
      <c r="D53" s="60" t="s">
        <v>688</v>
      </c>
      <c r="E53" s="60" t="s">
        <v>8</v>
      </c>
      <c r="F53" s="61" t="s">
        <v>393</v>
      </c>
      <c r="G53" s="61" t="s">
        <v>392</v>
      </c>
      <c r="H53" s="60"/>
      <c r="I53" s="61" t="s">
        <v>394</v>
      </c>
      <c r="J53" s="62">
        <v>8</v>
      </c>
      <c r="K53" s="23">
        <v>16</v>
      </c>
      <c r="L53" s="23">
        <v>18</v>
      </c>
      <c r="M53" s="23"/>
      <c r="N53" s="6" t="s">
        <v>38</v>
      </c>
      <c r="O53" s="6" t="s">
        <v>38</v>
      </c>
      <c r="P53" s="60">
        <v>45</v>
      </c>
      <c r="Q53" s="60">
        <v>22</v>
      </c>
      <c r="R53" s="61" t="s">
        <v>1596</v>
      </c>
      <c r="S53" s="61" t="s">
        <v>1484</v>
      </c>
      <c r="T53" s="61" t="s">
        <v>1597</v>
      </c>
      <c r="U53" s="111" t="s">
        <v>1900</v>
      </c>
      <c r="V53" s="27" t="s">
        <v>2161</v>
      </c>
    </row>
    <row r="54" spans="1:22" ht="39.950000000000003" customHeight="1" x14ac:dyDescent="0.55000000000000004">
      <c r="A54" s="60">
        <v>52</v>
      </c>
      <c r="B54" s="60" t="s">
        <v>109</v>
      </c>
      <c r="C54" s="60"/>
      <c r="D54" s="60" t="s">
        <v>689</v>
      </c>
      <c r="E54" s="60" t="s">
        <v>7</v>
      </c>
      <c r="F54" s="61" t="s">
        <v>428</v>
      </c>
      <c r="G54" s="61" t="s">
        <v>427</v>
      </c>
      <c r="H54" s="60"/>
      <c r="I54" s="60" t="s">
        <v>23</v>
      </c>
      <c r="J54" s="62">
        <v>8</v>
      </c>
      <c r="K54" s="23">
        <v>10</v>
      </c>
      <c r="L54" s="23">
        <v>19</v>
      </c>
      <c r="M54" s="6" t="s">
        <v>38</v>
      </c>
      <c r="N54" s="6" t="s">
        <v>38</v>
      </c>
      <c r="O54" s="6" t="s">
        <v>38</v>
      </c>
      <c r="P54" s="60">
        <v>40</v>
      </c>
      <c r="Q54" s="60">
        <v>13</v>
      </c>
      <c r="R54" s="61" t="s">
        <v>1598</v>
      </c>
      <c r="S54" s="61" t="s">
        <v>1200</v>
      </c>
      <c r="T54" s="61" t="s">
        <v>1599</v>
      </c>
      <c r="U54" s="111" t="s">
        <v>1901</v>
      </c>
      <c r="V54" s="27" t="s">
        <v>2161</v>
      </c>
    </row>
    <row r="55" spans="1:22" ht="39.950000000000003" customHeight="1" x14ac:dyDescent="0.55000000000000004">
      <c r="K55" s="96">
        <f>AVERAGE(K3:K54)</f>
        <v>13.48</v>
      </c>
      <c r="L55" s="95">
        <f>AVERAGE(L3:L54)</f>
        <v>14.98</v>
      </c>
    </row>
  </sheetData>
  <mergeCells count="1">
    <mergeCell ref="A1:H1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zoomScale="91" zoomScaleNormal="91" workbookViewId="0">
      <pane ySplit="1" topLeftCell="A46" activePane="bottomLeft" state="frozen"/>
      <selection activeCell="Y60" sqref="Y60"/>
      <selection pane="bottomLeft" activeCell="Y60" sqref="Y60"/>
    </sheetView>
  </sheetViews>
  <sheetFormatPr defaultColWidth="9" defaultRowHeight="45" customHeight="1" x14ac:dyDescent="0.2"/>
  <cols>
    <col min="1" max="1" width="7" style="1" bestFit="1" customWidth="1"/>
    <col min="2" max="2" width="18.125" style="1" customWidth="1"/>
    <col min="3" max="3" width="3.375" style="1" bestFit="1" customWidth="1"/>
    <col min="4" max="4" width="21.125" style="1" customWidth="1"/>
    <col min="5" max="5" width="19.875" style="1" customWidth="1"/>
    <col min="6" max="6" width="19.875" style="1" hidden="1" customWidth="1"/>
    <col min="7" max="7" width="20.375" style="1" hidden="1" customWidth="1"/>
    <col min="8" max="8" width="18.75" style="1" hidden="1" customWidth="1"/>
    <col min="9" max="9" width="25.375" style="1" hidden="1" customWidth="1"/>
    <col min="10" max="10" width="8.625" style="15" hidden="1" customWidth="1"/>
    <col min="11" max="11" width="6.25" style="1" hidden="1" customWidth="1"/>
    <col min="12" max="12" width="6.375" style="1" hidden="1" customWidth="1"/>
    <col min="13" max="13" width="7.75" style="1" hidden="1" customWidth="1"/>
    <col min="14" max="15" width="14.75" style="1" hidden="1" customWidth="1"/>
    <col min="16" max="16" width="0" style="1" hidden="1" customWidth="1"/>
    <col min="17" max="17" width="18.625" style="1" hidden="1" customWidth="1"/>
    <col min="18" max="18" width="41.25" style="1" hidden="1" customWidth="1"/>
    <col min="19" max="19" width="51.75" style="1" hidden="1" customWidth="1"/>
    <col min="20" max="20" width="25.625" style="1" hidden="1" customWidth="1"/>
    <col min="21" max="21" width="13.625" style="1" bestFit="1" customWidth="1"/>
    <col min="22" max="16384" width="9" style="1"/>
  </cols>
  <sheetData>
    <row r="1" spans="1:22" ht="45" hidden="1" customHeight="1" x14ac:dyDescent="0.55000000000000004">
      <c r="A1" s="837" t="s">
        <v>571</v>
      </c>
      <c r="B1" s="837"/>
      <c r="C1" s="837"/>
      <c r="D1" s="837"/>
      <c r="E1" s="837"/>
      <c r="F1" s="837"/>
      <c r="G1" s="837"/>
      <c r="H1" s="837"/>
      <c r="I1" s="837"/>
      <c r="J1" s="837"/>
      <c r="K1" s="837"/>
      <c r="L1" s="837"/>
      <c r="M1" s="837"/>
      <c r="N1" s="837"/>
      <c r="O1" s="837"/>
    </row>
    <row r="2" spans="1:22" ht="45" hidden="1" customHeight="1" x14ac:dyDescent="0.2"/>
    <row r="3" spans="1:22" ht="45" customHeight="1" x14ac:dyDescent="0.2">
      <c r="A3" s="3">
        <v>1</v>
      </c>
      <c r="B3" s="3" t="s">
        <v>135</v>
      </c>
      <c r="C3" s="46" t="s">
        <v>580</v>
      </c>
      <c r="D3" s="7" t="s">
        <v>572</v>
      </c>
      <c r="E3" s="4" t="s">
        <v>40</v>
      </c>
      <c r="F3" s="32" t="s">
        <v>28</v>
      </c>
      <c r="G3" s="46" t="s">
        <v>28</v>
      </c>
      <c r="H3" s="46" t="s">
        <v>28</v>
      </c>
      <c r="I3" s="46" t="s">
        <v>28</v>
      </c>
      <c r="J3" s="62">
        <v>1</v>
      </c>
      <c r="K3" s="23">
        <v>15</v>
      </c>
      <c r="L3" s="23">
        <v>18</v>
      </c>
      <c r="M3" s="69" t="s">
        <v>38</v>
      </c>
      <c r="N3" s="6" t="s">
        <v>38</v>
      </c>
      <c r="O3" s="6" t="s">
        <v>38</v>
      </c>
      <c r="P3" s="60">
        <v>45</v>
      </c>
      <c r="Q3" s="60">
        <v>17</v>
      </c>
      <c r="R3" s="49" t="s">
        <v>1600</v>
      </c>
      <c r="S3" s="49" t="s">
        <v>1221</v>
      </c>
      <c r="T3" s="3" t="s">
        <v>1601</v>
      </c>
      <c r="U3" s="115" t="s">
        <v>1964</v>
      </c>
      <c r="V3" s="1" t="s">
        <v>2160</v>
      </c>
    </row>
    <row r="4" spans="1:22" ht="45" customHeight="1" x14ac:dyDescent="0.2">
      <c r="A4" s="3">
        <v>2</v>
      </c>
      <c r="B4" s="3" t="s">
        <v>135</v>
      </c>
      <c r="C4" s="46"/>
      <c r="D4" s="7" t="s">
        <v>573</v>
      </c>
      <c r="E4" s="4" t="s">
        <v>40</v>
      </c>
      <c r="F4" s="32" t="s">
        <v>28</v>
      </c>
      <c r="G4" s="49" t="s">
        <v>481</v>
      </c>
      <c r="H4" s="46"/>
      <c r="I4" s="46" t="s">
        <v>41</v>
      </c>
      <c r="J4" s="62">
        <v>1</v>
      </c>
      <c r="K4" s="23">
        <v>12</v>
      </c>
      <c r="L4" s="23">
        <v>18</v>
      </c>
      <c r="M4" s="67" t="s">
        <v>38</v>
      </c>
      <c r="N4" s="6" t="s">
        <v>38</v>
      </c>
      <c r="O4" s="6" t="s">
        <v>38</v>
      </c>
      <c r="P4" s="60">
        <v>64</v>
      </c>
      <c r="Q4" s="60">
        <v>37</v>
      </c>
      <c r="R4" s="49" t="s">
        <v>1602</v>
      </c>
      <c r="S4" s="49" t="s">
        <v>1015</v>
      </c>
      <c r="T4" s="3" t="s">
        <v>1603</v>
      </c>
      <c r="U4" s="115" t="s">
        <v>1965</v>
      </c>
      <c r="V4" s="1" t="s">
        <v>2160</v>
      </c>
    </row>
    <row r="5" spans="1:22" ht="45" customHeight="1" x14ac:dyDescent="0.2">
      <c r="A5" s="3">
        <v>3</v>
      </c>
      <c r="B5" s="3" t="s">
        <v>113</v>
      </c>
      <c r="C5" s="46"/>
      <c r="D5" s="5" t="s">
        <v>574</v>
      </c>
      <c r="E5" s="4" t="s">
        <v>42</v>
      </c>
      <c r="F5" s="32" t="s">
        <v>514</v>
      </c>
      <c r="G5" s="46" t="s">
        <v>28</v>
      </c>
      <c r="H5" s="46"/>
      <c r="I5" s="46" t="s">
        <v>28</v>
      </c>
      <c r="J5" s="62">
        <v>1</v>
      </c>
      <c r="K5" s="23">
        <v>16</v>
      </c>
      <c r="L5" s="23">
        <v>18</v>
      </c>
      <c r="M5" s="69" t="s">
        <v>38</v>
      </c>
      <c r="N5" s="6" t="s">
        <v>38</v>
      </c>
      <c r="O5" s="6" t="s">
        <v>38</v>
      </c>
      <c r="P5" s="60">
        <v>53</v>
      </c>
      <c r="Q5" s="60">
        <v>21</v>
      </c>
      <c r="R5" s="49" t="s">
        <v>1604</v>
      </c>
      <c r="S5" s="49" t="s">
        <v>1373</v>
      </c>
      <c r="T5" s="3" t="s">
        <v>1605</v>
      </c>
      <c r="U5" s="115" t="s">
        <v>1966</v>
      </c>
      <c r="V5" s="1" t="s">
        <v>2160</v>
      </c>
    </row>
    <row r="6" spans="1:22" ht="45" customHeight="1" x14ac:dyDescent="0.2">
      <c r="A6" s="3">
        <v>4</v>
      </c>
      <c r="B6" s="3" t="s">
        <v>135</v>
      </c>
      <c r="C6" s="46" t="s">
        <v>580</v>
      </c>
      <c r="D6" s="7" t="s">
        <v>575</v>
      </c>
      <c r="E6" s="4" t="s">
        <v>43</v>
      </c>
      <c r="F6" s="32" t="s">
        <v>24</v>
      </c>
      <c r="G6" s="46" t="s">
        <v>536</v>
      </c>
      <c r="H6" s="46" t="s">
        <v>537</v>
      </c>
      <c r="I6" s="46" t="s">
        <v>24</v>
      </c>
      <c r="J6" s="62">
        <v>1</v>
      </c>
      <c r="K6" s="23">
        <v>13</v>
      </c>
      <c r="L6" s="23">
        <v>19</v>
      </c>
      <c r="M6" s="67"/>
      <c r="N6" s="6" t="s">
        <v>38</v>
      </c>
      <c r="O6" s="6" t="s">
        <v>38</v>
      </c>
      <c r="P6" s="60">
        <v>59</v>
      </c>
      <c r="Q6" s="60">
        <v>25</v>
      </c>
      <c r="R6" s="49" t="s">
        <v>1606</v>
      </c>
      <c r="S6" s="49" t="s">
        <v>1201</v>
      </c>
      <c r="T6" s="3" t="s">
        <v>1607</v>
      </c>
      <c r="U6" s="115" t="s">
        <v>1967</v>
      </c>
      <c r="V6" s="1" t="s">
        <v>2160</v>
      </c>
    </row>
    <row r="7" spans="1:22" ht="45" customHeight="1" x14ac:dyDescent="0.2">
      <c r="A7" s="3">
        <v>5</v>
      </c>
      <c r="B7" s="3" t="s">
        <v>113</v>
      </c>
      <c r="C7" s="46" t="s">
        <v>580</v>
      </c>
      <c r="D7" s="7" t="s">
        <v>576</v>
      </c>
      <c r="E7" s="4" t="s">
        <v>44</v>
      </c>
      <c r="F7" s="32" t="s">
        <v>28</v>
      </c>
      <c r="G7" s="46" t="s">
        <v>491</v>
      </c>
      <c r="H7" s="46" t="s">
        <v>365</v>
      </c>
      <c r="I7" s="49" t="s">
        <v>492</v>
      </c>
      <c r="J7" s="62">
        <v>1</v>
      </c>
      <c r="K7" s="23">
        <v>17</v>
      </c>
      <c r="L7" s="23">
        <v>18</v>
      </c>
      <c r="M7" s="69" t="s">
        <v>38</v>
      </c>
      <c r="N7" s="6" t="s">
        <v>38</v>
      </c>
      <c r="O7" s="6" t="s">
        <v>38</v>
      </c>
      <c r="P7" s="60">
        <v>43</v>
      </c>
      <c r="Q7" s="60">
        <v>10</v>
      </c>
      <c r="R7" s="49" t="s">
        <v>1373</v>
      </c>
      <c r="S7" s="49" t="s">
        <v>1608</v>
      </c>
      <c r="T7" s="3" t="s">
        <v>1609</v>
      </c>
      <c r="U7" s="115" t="s">
        <v>1968</v>
      </c>
      <c r="V7" s="1" t="s">
        <v>2160</v>
      </c>
    </row>
    <row r="8" spans="1:22" ht="45" customHeight="1" x14ac:dyDescent="0.2">
      <c r="A8" s="3">
        <v>6</v>
      </c>
      <c r="B8" s="3" t="s">
        <v>113</v>
      </c>
      <c r="C8" s="46" t="s">
        <v>580</v>
      </c>
      <c r="D8" s="7" t="s">
        <v>581</v>
      </c>
      <c r="E8" s="4" t="s">
        <v>44</v>
      </c>
      <c r="F8" s="32" t="s">
        <v>25</v>
      </c>
      <c r="G8" s="46" t="s">
        <v>25</v>
      </c>
      <c r="H8" s="46" t="s">
        <v>25</v>
      </c>
      <c r="I8" s="49" t="s">
        <v>493</v>
      </c>
      <c r="J8" s="62">
        <v>1</v>
      </c>
      <c r="K8" s="23">
        <v>17</v>
      </c>
      <c r="L8" s="23">
        <v>18</v>
      </c>
      <c r="M8" s="69" t="s">
        <v>38</v>
      </c>
      <c r="N8" s="6" t="s">
        <v>38</v>
      </c>
      <c r="O8" s="6" t="s">
        <v>38</v>
      </c>
      <c r="P8" s="60">
        <v>42</v>
      </c>
      <c r="Q8" s="60">
        <v>12</v>
      </c>
      <c r="R8" s="49" t="s">
        <v>1373</v>
      </c>
      <c r="S8" s="49" t="s">
        <v>1610</v>
      </c>
      <c r="T8" s="3" t="s">
        <v>1611</v>
      </c>
      <c r="U8" s="115" t="s">
        <v>1969</v>
      </c>
      <c r="V8" s="1" t="s">
        <v>2160</v>
      </c>
    </row>
    <row r="9" spans="1:22" ht="45" customHeight="1" x14ac:dyDescent="0.2">
      <c r="A9" s="3">
        <v>7</v>
      </c>
      <c r="B9" s="3" t="s">
        <v>135</v>
      </c>
      <c r="C9" s="46" t="s">
        <v>580</v>
      </c>
      <c r="D9" s="7" t="s">
        <v>582</v>
      </c>
      <c r="E9" s="4" t="s">
        <v>40</v>
      </c>
      <c r="F9" s="32" t="s">
        <v>31</v>
      </c>
      <c r="G9" s="46"/>
      <c r="H9" s="46" t="s">
        <v>31</v>
      </c>
      <c r="I9" s="46" t="s">
        <v>540</v>
      </c>
      <c r="J9" s="62">
        <v>2</v>
      </c>
      <c r="K9" s="23">
        <v>2</v>
      </c>
      <c r="L9" s="23">
        <v>15</v>
      </c>
      <c r="M9" s="68"/>
      <c r="N9" s="6" t="s">
        <v>38</v>
      </c>
      <c r="O9" s="6" t="s">
        <v>38</v>
      </c>
      <c r="P9" s="60">
        <v>61</v>
      </c>
      <c r="Q9" s="60">
        <v>38</v>
      </c>
      <c r="R9" s="49" t="s">
        <v>1338</v>
      </c>
      <c r="S9" s="49" t="s">
        <v>1015</v>
      </c>
      <c r="T9" s="3" t="s">
        <v>1612</v>
      </c>
      <c r="U9" s="115" t="s">
        <v>1970</v>
      </c>
      <c r="V9" s="1" t="s">
        <v>2160</v>
      </c>
    </row>
    <row r="10" spans="1:22" ht="45" customHeight="1" x14ac:dyDescent="0.2">
      <c r="A10" s="3">
        <v>8</v>
      </c>
      <c r="B10" s="3" t="s">
        <v>135</v>
      </c>
      <c r="C10" s="46" t="s">
        <v>580</v>
      </c>
      <c r="D10" s="7" t="s">
        <v>583</v>
      </c>
      <c r="E10" s="4" t="s">
        <v>44</v>
      </c>
      <c r="F10" s="32" t="s">
        <v>568</v>
      </c>
      <c r="G10" s="46" t="s">
        <v>31</v>
      </c>
      <c r="H10" s="49" t="s">
        <v>637</v>
      </c>
      <c r="I10" s="46" t="s">
        <v>569</v>
      </c>
      <c r="J10" s="62">
        <v>2</v>
      </c>
      <c r="K10" s="23">
        <v>16</v>
      </c>
      <c r="L10" s="23">
        <v>20</v>
      </c>
      <c r="M10" s="69" t="s">
        <v>38</v>
      </c>
      <c r="N10" s="6" t="s">
        <v>38</v>
      </c>
      <c r="O10" s="6" t="s">
        <v>38</v>
      </c>
      <c r="P10" s="60">
        <v>58</v>
      </c>
      <c r="Q10" s="60">
        <v>35</v>
      </c>
      <c r="R10" s="49" t="s">
        <v>1372</v>
      </c>
      <c r="S10" s="49" t="s">
        <v>1613</v>
      </c>
      <c r="T10" s="3" t="s">
        <v>1614</v>
      </c>
      <c r="U10" s="115" t="s">
        <v>1971</v>
      </c>
      <c r="V10" s="1" t="s">
        <v>2160</v>
      </c>
    </row>
    <row r="11" spans="1:22" ht="45" customHeight="1" x14ac:dyDescent="0.2">
      <c r="A11" s="3">
        <v>9</v>
      </c>
      <c r="B11" s="3" t="s">
        <v>113</v>
      </c>
      <c r="C11" s="46" t="s">
        <v>580</v>
      </c>
      <c r="D11" s="7" t="s">
        <v>584</v>
      </c>
      <c r="E11" s="4" t="s">
        <v>44</v>
      </c>
      <c r="F11" s="37" t="s">
        <v>636</v>
      </c>
      <c r="G11" s="46"/>
      <c r="H11" s="49" t="s">
        <v>555</v>
      </c>
      <c r="I11" s="46" t="s">
        <v>554</v>
      </c>
      <c r="J11" s="62">
        <v>2</v>
      </c>
      <c r="K11" s="23">
        <v>15</v>
      </c>
      <c r="L11" s="23">
        <v>17</v>
      </c>
      <c r="M11" s="69" t="s">
        <v>38</v>
      </c>
      <c r="N11" s="6" t="s">
        <v>38</v>
      </c>
      <c r="O11" s="6" t="s">
        <v>38</v>
      </c>
      <c r="P11" s="60">
        <v>41</v>
      </c>
      <c r="Q11" s="60">
        <v>10</v>
      </c>
      <c r="R11" s="49" t="s">
        <v>1615</v>
      </c>
      <c r="S11" s="49" t="s">
        <v>1373</v>
      </c>
      <c r="T11" s="3" t="s">
        <v>1616</v>
      </c>
      <c r="U11" s="115" t="s">
        <v>1972</v>
      </c>
      <c r="V11" s="1" t="s">
        <v>2160</v>
      </c>
    </row>
    <row r="12" spans="1:22" ht="45" customHeight="1" x14ac:dyDescent="0.2">
      <c r="A12" s="3">
        <v>10</v>
      </c>
      <c r="B12" s="3" t="s">
        <v>113</v>
      </c>
      <c r="C12" s="46" t="s">
        <v>580</v>
      </c>
      <c r="D12" s="7" t="s">
        <v>585</v>
      </c>
      <c r="E12" s="42" t="s">
        <v>515</v>
      </c>
      <c r="F12" s="42" t="s">
        <v>516</v>
      </c>
      <c r="G12" s="53" t="s">
        <v>516</v>
      </c>
      <c r="H12" s="53" t="s">
        <v>516</v>
      </c>
      <c r="I12" s="53" t="s">
        <v>516</v>
      </c>
      <c r="J12" s="90">
        <v>2</v>
      </c>
      <c r="K12" s="23"/>
      <c r="L12" s="23">
        <v>18</v>
      </c>
      <c r="M12" s="69" t="s">
        <v>38</v>
      </c>
      <c r="N12" s="6" t="s">
        <v>38</v>
      </c>
      <c r="O12" s="6" t="s">
        <v>38</v>
      </c>
      <c r="P12" s="60">
        <v>41</v>
      </c>
      <c r="Q12" s="60">
        <v>10</v>
      </c>
      <c r="R12" s="49" t="s">
        <v>1291</v>
      </c>
      <c r="S12" s="49" t="s">
        <v>1543</v>
      </c>
      <c r="T12" s="3" t="s">
        <v>1617</v>
      </c>
      <c r="U12" s="116" t="s">
        <v>1973</v>
      </c>
      <c r="V12" s="1" t="s">
        <v>2160</v>
      </c>
    </row>
    <row r="13" spans="1:22" ht="45" customHeight="1" x14ac:dyDescent="0.2">
      <c r="A13" s="3">
        <v>11</v>
      </c>
      <c r="B13" s="3" t="s">
        <v>113</v>
      </c>
      <c r="C13" s="46"/>
      <c r="D13" s="7" t="s">
        <v>586</v>
      </c>
      <c r="E13" s="42" t="s">
        <v>556</v>
      </c>
      <c r="F13" s="34" t="s">
        <v>26</v>
      </c>
      <c r="G13" s="50" t="s">
        <v>557</v>
      </c>
      <c r="H13" s="50"/>
      <c r="I13" s="50" t="s">
        <v>26</v>
      </c>
      <c r="J13" s="23">
        <v>2</v>
      </c>
      <c r="K13" s="23">
        <v>15</v>
      </c>
      <c r="L13" s="23">
        <v>18</v>
      </c>
      <c r="M13" s="68"/>
      <c r="N13" s="6" t="s">
        <v>38</v>
      </c>
      <c r="O13" s="6" t="s">
        <v>38</v>
      </c>
      <c r="P13" s="60">
        <v>50</v>
      </c>
      <c r="Q13" s="60">
        <v>25</v>
      </c>
      <c r="R13" s="49" t="s">
        <v>1221</v>
      </c>
      <c r="S13" s="49" t="s">
        <v>1618</v>
      </c>
      <c r="T13" s="3" t="s">
        <v>1619</v>
      </c>
      <c r="U13" s="116" t="s">
        <v>1974</v>
      </c>
      <c r="V13" s="1" t="s">
        <v>2160</v>
      </c>
    </row>
    <row r="14" spans="1:22" ht="45" customHeight="1" x14ac:dyDescent="0.2">
      <c r="A14" s="3">
        <v>12</v>
      </c>
      <c r="B14" s="3" t="s">
        <v>113</v>
      </c>
      <c r="C14" s="46" t="s">
        <v>580</v>
      </c>
      <c r="D14" s="7" t="s">
        <v>587</v>
      </c>
      <c r="E14" s="4" t="s">
        <v>44</v>
      </c>
      <c r="F14" s="32" t="s">
        <v>496</v>
      </c>
      <c r="G14" s="46" t="s">
        <v>439</v>
      </c>
      <c r="H14" s="46" t="s">
        <v>26</v>
      </c>
      <c r="I14" s="46" t="s">
        <v>497</v>
      </c>
      <c r="J14" s="62">
        <v>3</v>
      </c>
      <c r="K14" s="23">
        <v>16</v>
      </c>
      <c r="L14" s="23">
        <v>18</v>
      </c>
      <c r="M14" s="69" t="s">
        <v>38</v>
      </c>
      <c r="N14" s="6" t="s">
        <v>38</v>
      </c>
      <c r="O14" s="6" t="s">
        <v>38</v>
      </c>
      <c r="P14" s="60">
        <v>66</v>
      </c>
      <c r="Q14" s="60">
        <v>30</v>
      </c>
      <c r="R14" s="49" t="s">
        <v>1620</v>
      </c>
      <c r="S14" s="49" t="s">
        <v>1373</v>
      </c>
      <c r="T14" s="3" t="s">
        <v>1621</v>
      </c>
      <c r="U14" s="115" t="s">
        <v>1975</v>
      </c>
      <c r="V14" s="1" t="s">
        <v>2160</v>
      </c>
    </row>
    <row r="15" spans="1:22" ht="45" customHeight="1" x14ac:dyDescent="0.2">
      <c r="A15" s="3">
        <v>13</v>
      </c>
      <c r="B15" s="3" t="s">
        <v>113</v>
      </c>
      <c r="C15" s="46"/>
      <c r="D15" s="7" t="s">
        <v>588</v>
      </c>
      <c r="E15" s="12" t="s">
        <v>549</v>
      </c>
      <c r="F15" s="32" t="s">
        <v>553</v>
      </c>
      <c r="G15" s="46" t="s">
        <v>26</v>
      </c>
      <c r="H15" s="46"/>
      <c r="I15" s="43" t="s">
        <v>26</v>
      </c>
      <c r="J15" s="90">
        <v>3</v>
      </c>
      <c r="K15" s="23">
        <v>16</v>
      </c>
      <c r="L15" s="23">
        <v>17</v>
      </c>
      <c r="M15" s="69" t="s">
        <v>38</v>
      </c>
      <c r="N15" s="6" t="s">
        <v>38</v>
      </c>
      <c r="O15" s="6" t="s">
        <v>38</v>
      </c>
      <c r="P15" s="60">
        <v>40</v>
      </c>
      <c r="Q15" s="60">
        <v>15</v>
      </c>
      <c r="R15" s="49" t="s">
        <v>1622</v>
      </c>
      <c r="S15" s="49" t="s">
        <v>1373</v>
      </c>
      <c r="T15" s="3" t="s">
        <v>1623</v>
      </c>
      <c r="U15" s="115" t="s">
        <v>1976</v>
      </c>
      <c r="V15" s="1" t="s">
        <v>2160</v>
      </c>
    </row>
    <row r="16" spans="1:22" ht="45" customHeight="1" x14ac:dyDescent="0.2">
      <c r="A16" s="3">
        <v>14</v>
      </c>
      <c r="B16" s="3" t="s">
        <v>109</v>
      </c>
      <c r="C16" s="46"/>
      <c r="D16" s="10" t="s">
        <v>589</v>
      </c>
      <c r="E16" s="38" t="s">
        <v>549</v>
      </c>
      <c r="F16" s="48" t="s">
        <v>28</v>
      </c>
      <c r="G16" s="48" t="s">
        <v>365</v>
      </c>
      <c r="H16" s="48"/>
      <c r="I16" s="51" t="s">
        <v>47</v>
      </c>
      <c r="J16" s="91" t="s">
        <v>1159</v>
      </c>
      <c r="K16" s="23">
        <v>16</v>
      </c>
      <c r="L16" s="23">
        <v>17</v>
      </c>
      <c r="M16" s="69" t="s">
        <v>38</v>
      </c>
      <c r="N16" s="6" t="s">
        <v>38</v>
      </c>
      <c r="O16" s="6" t="s">
        <v>38</v>
      </c>
      <c r="P16" s="60">
        <v>30</v>
      </c>
      <c r="Q16" s="60">
        <v>5</v>
      </c>
      <c r="R16" s="49" t="s">
        <v>1373</v>
      </c>
      <c r="S16" s="49" t="s">
        <v>1624</v>
      </c>
      <c r="T16" s="3" t="s">
        <v>1625</v>
      </c>
      <c r="U16" s="115" t="s">
        <v>1977</v>
      </c>
      <c r="V16" s="1" t="s">
        <v>2160</v>
      </c>
    </row>
    <row r="17" spans="1:22" ht="45" customHeight="1" x14ac:dyDescent="0.2">
      <c r="A17" s="3">
        <v>15</v>
      </c>
      <c r="B17" s="3" t="s">
        <v>113</v>
      </c>
      <c r="C17" s="46" t="s">
        <v>580</v>
      </c>
      <c r="D17" s="7" t="s">
        <v>590</v>
      </c>
      <c r="E17" s="12" t="s">
        <v>550</v>
      </c>
      <c r="F17" s="45" t="s">
        <v>31</v>
      </c>
      <c r="G17" s="46" t="s">
        <v>31</v>
      </c>
      <c r="H17" s="46" t="s">
        <v>31</v>
      </c>
      <c r="I17" s="46" t="s">
        <v>31</v>
      </c>
      <c r="J17" s="62">
        <v>3</v>
      </c>
      <c r="K17" s="23">
        <v>15</v>
      </c>
      <c r="L17" s="23">
        <v>16</v>
      </c>
      <c r="M17" s="69" t="s">
        <v>38</v>
      </c>
      <c r="N17" s="6" t="s">
        <v>38</v>
      </c>
      <c r="O17" s="6" t="s">
        <v>38</v>
      </c>
      <c r="P17" s="60">
        <v>46</v>
      </c>
      <c r="Q17" s="60">
        <v>20</v>
      </c>
      <c r="R17" s="49" t="s">
        <v>1626</v>
      </c>
      <c r="S17" s="49" t="s">
        <v>1499</v>
      </c>
      <c r="T17" s="3" t="s">
        <v>1627</v>
      </c>
      <c r="U17" s="115" t="s">
        <v>1978</v>
      </c>
      <c r="V17" s="1" t="s">
        <v>2160</v>
      </c>
    </row>
    <row r="18" spans="1:22" ht="45" customHeight="1" x14ac:dyDescent="0.2">
      <c r="A18" s="3">
        <v>16</v>
      </c>
      <c r="B18" s="3" t="s">
        <v>113</v>
      </c>
      <c r="C18" s="46"/>
      <c r="D18" s="7" t="s">
        <v>591</v>
      </c>
      <c r="E18" s="12" t="s">
        <v>551</v>
      </c>
      <c r="F18" s="36" t="s">
        <v>527</v>
      </c>
      <c r="G18" s="3" t="s">
        <v>552</v>
      </c>
      <c r="H18" s="3"/>
      <c r="I18" s="50" t="s">
        <v>28</v>
      </c>
      <c r="J18" s="23">
        <v>3</v>
      </c>
      <c r="K18" s="23">
        <v>13</v>
      </c>
      <c r="L18" s="23">
        <v>17</v>
      </c>
      <c r="M18" s="69" t="s">
        <v>38</v>
      </c>
      <c r="N18" s="6" t="s">
        <v>38</v>
      </c>
      <c r="O18" s="6" t="s">
        <v>38</v>
      </c>
      <c r="P18" s="60">
        <v>56</v>
      </c>
      <c r="Q18" s="60">
        <v>22</v>
      </c>
      <c r="R18" s="49" t="s">
        <v>1201</v>
      </c>
      <c r="S18" s="49" t="s">
        <v>1628</v>
      </c>
      <c r="T18" s="3" t="s">
        <v>1629</v>
      </c>
      <c r="U18" s="115" t="s">
        <v>1979</v>
      </c>
      <c r="V18" s="1" t="s">
        <v>2160</v>
      </c>
    </row>
    <row r="19" spans="1:22" ht="45" customHeight="1" x14ac:dyDescent="0.2">
      <c r="A19" s="3">
        <v>17</v>
      </c>
      <c r="B19" s="3" t="s">
        <v>276</v>
      </c>
      <c r="C19" s="46" t="s">
        <v>580</v>
      </c>
      <c r="D19" s="7" t="s">
        <v>592</v>
      </c>
      <c r="E19" s="4" t="s">
        <v>40</v>
      </c>
      <c r="F19" s="32" t="s">
        <v>541</v>
      </c>
      <c r="G19" s="49" t="s">
        <v>542</v>
      </c>
      <c r="H19" s="46" t="s">
        <v>49</v>
      </c>
      <c r="I19" s="49" t="s">
        <v>543</v>
      </c>
      <c r="J19" s="62">
        <v>4</v>
      </c>
      <c r="K19" s="23">
        <v>12</v>
      </c>
      <c r="L19" s="23">
        <v>17</v>
      </c>
      <c r="M19" s="69" t="s">
        <v>38</v>
      </c>
      <c r="N19" s="6" t="s">
        <v>38</v>
      </c>
      <c r="O19" s="6" t="s">
        <v>38</v>
      </c>
      <c r="P19" s="60">
        <v>60</v>
      </c>
      <c r="Q19" s="60">
        <v>35</v>
      </c>
      <c r="R19" s="49" t="s">
        <v>1373</v>
      </c>
      <c r="S19" s="49" t="s">
        <v>1205</v>
      </c>
      <c r="T19" s="3" t="s">
        <v>1630</v>
      </c>
      <c r="U19" s="115" t="s">
        <v>1980</v>
      </c>
      <c r="V19" s="1" t="s">
        <v>2160</v>
      </c>
    </row>
    <row r="20" spans="1:22" ht="45" customHeight="1" x14ac:dyDescent="0.2">
      <c r="A20" s="3">
        <v>18</v>
      </c>
      <c r="B20" s="3" t="s">
        <v>135</v>
      </c>
      <c r="C20" s="46" t="s">
        <v>580</v>
      </c>
      <c r="D20" s="7" t="s">
        <v>593</v>
      </c>
      <c r="E20" s="4" t="s">
        <v>40</v>
      </c>
      <c r="F20" s="32" t="s">
        <v>17</v>
      </c>
      <c r="G20" s="49" t="s">
        <v>488</v>
      </c>
      <c r="H20" s="46" t="s">
        <v>489</v>
      </c>
      <c r="I20" s="49" t="s">
        <v>490</v>
      </c>
      <c r="J20" s="62">
        <v>4</v>
      </c>
      <c r="K20" s="23">
        <v>14</v>
      </c>
      <c r="L20" s="23">
        <v>17</v>
      </c>
      <c r="M20" s="69" t="s">
        <v>38</v>
      </c>
      <c r="N20" s="6" t="s">
        <v>38</v>
      </c>
      <c r="O20" s="6" t="s">
        <v>38</v>
      </c>
      <c r="P20" s="60">
        <v>60</v>
      </c>
      <c r="Q20" s="60">
        <v>33</v>
      </c>
      <c r="R20" s="49" t="s">
        <v>1221</v>
      </c>
      <c r="S20" s="49" t="s">
        <v>1373</v>
      </c>
      <c r="T20" s="3" t="s">
        <v>1631</v>
      </c>
      <c r="U20" s="115"/>
      <c r="V20" s="1" t="s">
        <v>2160</v>
      </c>
    </row>
    <row r="21" spans="1:22" ht="45" customHeight="1" x14ac:dyDescent="0.2">
      <c r="A21" s="3">
        <v>19</v>
      </c>
      <c r="B21" s="3" t="s">
        <v>135</v>
      </c>
      <c r="C21" s="46" t="s">
        <v>580</v>
      </c>
      <c r="D21" s="7" t="s">
        <v>594</v>
      </c>
      <c r="E21" s="4" t="s">
        <v>43</v>
      </c>
      <c r="F21" s="32" t="s">
        <v>49</v>
      </c>
      <c r="G21" s="46" t="s">
        <v>561</v>
      </c>
      <c r="H21" s="46" t="s">
        <v>408</v>
      </c>
      <c r="I21" s="49" t="s">
        <v>562</v>
      </c>
      <c r="J21" s="62">
        <v>4</v>
      </c>
      <c r="K21" s="23">
        <v>17</v>
      </c>
      <c r="L21" s="23">
        <v>17</v>
      </c>
      <c r="M21" s="69" t="s">
        <v>38</v>
      </c>
      <c r="N21" s="6" t="s">
        <v>38</v>
      </c>
      <c r="O21" s="6" t="s">
        <v>38</v>
      </c>
      <c r="P21" s="60">
        <v>58</v>
      </c>
      <c r="Q21" s="60">
        <v>38</v>
      </c>
      <c r="R21" s="49" t="s">
        <v>1632</v>
      </c>
      <c r="S21" s="49" t="s">
        <v>1633</v>
      </c>
      <c r="T21" s="3" t="s">
        <v>1634</v>
      </c>
      <c r="U21" s="115" t="s">
        <v>1981</v>
      </c>
      <c r="V21" s="1" t="s">
        <v>2160</v>
      </c>
    </row>
    <row r="22" spans="1:22" ht="45" customHeight="1" x14ac:dyDescent="0.2">
      <c r="A22" s="3">
        <v>20</v>
      </c>
      <c r="B22" s="3" t="s">
        <v>113</v>
      </c>
      <c r="C22" s="46" t="s">
        <v>580</v>
      </c>
      <c r="D22" s="7" t="s">
        <v>595</v>
      </c>
      <c r="E22" s="4" t="s">
        <v>44</v>
      </c>
      <c r="F22" s="32" t="s">
        <v>479</v>
      </c>
      <c r="G22" s="49" t="s">
        <v>480</v>
      </c>
      <c r="H22" s="46" t="s">
        <v>17</v>
      </c>
      <c r="I22" s="46" t="s">
        <v>49</v>
      </c>
      <c r="J22" s="62">
        <v>4</v>
      </c>
      <c r="K22" s="23">
        <v>18</v>
      </c>
      <c r="L22" s="23">
        <v>16</v>
      </c>
      <c r="M22" s="69" t="s">
        <v>38</v>
      </c>
      <c r="N22" s="6" t="s">
        <v>38</v>
      </c>
      <c r="O22" s="6" t="s">
        <v>38</v>
      </c>
      <c r="P22" s="60">
        <v>54</v>
      </c>
      <c r="Q22" s="60">
        <v>20</v>
      </c>
      <c r="R22" s="49" t="s">
        <v>1635</v>
      </c>
      <c r="S22" s="49" t="s">
        <v>1636</v>
      </c>
      <c r="T22" s="3" t="s">
        <v>1637</v>
      </c>
      <c r="U22" s="115" t="s">
        <v>1982</v>
      </c>
      <c r="V22" s="1" t="s">
        <v>2160</v>
      </c>
    </row>
    <row r="23" spans="1:22" ht="45" customHeight="1" x14ac:dyDescent="0.2">
      <c r="A23" s="3">
        <v>21</v>
      </c>
      <c r="B23" s="3" t="s">
        <v>109</v>
      </c>
      <c r="C23" s="46" t="s">
        <v>580</v>
      </c>
      <c r="D23" s="7" t="s">
        <v>596</v>
      </c>
      <c r="E23" s="4" t="s">
        <v>45</v>
      </c>
      <c r="F23" s="32" t="s">
        <v>49</v>
      </c>
      <c r="G23" s="46" t="s">
        <v>538</v>
      </c>
      <c r="H23" s="46" t="s">
        <v>408</v>
      </c>
      <c r="I23" s="49" t="s">
        <v>539</v>
      </c>
      <c r="J23" s="62">
        <v>4</v>
      </c>
      <c r="K23" s="23">
        <v>15</v>
      </c>
      <c r="L23" s="23">
        <v>16</v>
      </c>
      <c r="M23" s="69" t="s">
        <v>38</v>
      </c>
      <c r="N23" s="6" t="s">
        <v>38</v>
      </c>
      <c r="O23" s="6" t="s">
        <v>38</v>
      </c>
      <c r="P23" s="60">
        <v>42</v>
      </c>
      <c r="Q23" s="60">
        <v>20</v>
      </c>
      <c r="R23" s="49" t="s">
        <v>1373</v>
      </c>
      <c r="S23" s="49" t="s">
        <v>1221</v>
      </c>
      <c r="T23" s="3" t="s">
        <v>1638</v>
      </c>
      <c r="U23" s="115" t="s">
        <v>1983</v>
      </c>
      <c r="V23" s="1" t="s">
        <v>2160</v>
      </c>
    </row>
    <row r="24" spans="1:22" ht="45" customHeight="1" x14ac:dyDescent="0.2">
      <c r="A24" s="3">
        <v>22</v>
      </c>
      <c r="B24" s="3" t="s">
        <v>577</v>
      </c>
      <c r="C24" s="46" t="s">
        <v>580</v>
      </c>
      <c r="D24" s="7" t="s">
        <v>597</v>
      </c>
      <c r="E24" s="4" t="s">
        <v>40</v>
      </c>
      <c r="F24" s="32" t="s">
        <v>22</v>
      </c>
      <c r="G24" s="46" t="s">
        <v>498</v>
      </c>
      <c r="H24" s="46" t="s">
        <v>22</v>
      </c>
      <c r="I24" s="46" t="s">
        <v>499</v>
      </c>
      <c r="J24" s="62">
        <v>5</v>
      </c>
      <c r="K24" s="23">
        <v>18</v>
      </c>
      <c r="L24" s="23">
        <v>14</v>
      </c>
      <c r="M24" s="69" t="s">
        <v>38</v>
      </c>
      <c r="N24" s="6" t="s">
        <v>38</v>
      </c>
      <c r="O24" s="6" t="s">
        <v>38</v>
      </c>
      <c r="P24" s="60">
        <v>46</v>
      </c>
      <c r="Q24" s="60">
        <v>28</v>
      </c>
      <c r="R24" s="49" t="s">
        <v>1373</v>
      </c>
      <c r="S24" s="49" t="s">
        <v>1639</v>
      </c>
      <c r="T24" s="3" t="s">
        <v>1640</v>
      </c>
      <c r="V24" s="1" t="s">
        <v>2160</v>
      </c>
    </row>
    <row r="25" spans="1:22" ht="45" customHeight="1" x14ac:dyDescent="0.2">
      <c r="A25" s="3">
        <v>23</v>
      </c>
      <c r="B25" s="40" t="s">
        <v>598</v>
      </c>
      <c r="C25" s="46" t="s">
        <v>580</v>
      </c>
      <c r="D25" s="7" t="s">
        <v>599</v>
      </c>
      <c r="E25" s="4" t="s">
        <v>40</v>
      </c>
      <c r="F25" s="37" t="s">
        <v>558</v>
      </c>
      <c r="G25" s="46"/>
      <c r="H25" s="46" t="s">
        <v>559</v>
      </c>
      <c r="I25" s="49" t="s">
        <v>560</v>
      </c>
      <c r="J25" s="62">
        <v>5</v>
      </c>
      <c r="K25" s="23">
        <v>11</v>
      </c>
      <c r="L25" s="23">
        <v>17</v>
      </c>
      <c r="M25" s="69" t="s">
        <v>38</v>
      </c>
      <c r="N25" s="6" t="s">
        <v>38</v>
      </c>
      <c r="O25" s="6" t="s">
        <v>38</v>
      </c>
      <c r="P25" s="60">
        <v>55</v>
      </c>
      <c r="Q25" s="60">
        <v>31</v>
      </c>
      <c r="R25" s="49" t="s">
        <v>1373</v>
      </c>
      <c r="S25" s="49" t="s">
        <v>1641</v>
      </c>
      <c r="T25" s="3" t="s">
        <v>1642</v>
      </c>
      <c r="U25" s="115" t="s">
        <v>1986</v>
      </c>
      <c r="V25" s="1" t="s">
        <v>2160</v>
      </c>
    </row>
    <row r="26" spans="1:22" ht="45" customHeight="1" x14ac:dyDescent="0.2">
      <c r="A26" s="3">
        <v>24</v>
      </c>
      <c r="B26" s="3" t="s">
        <v>113</v>
      </c>
      <c r="C26" s="46" t="s">
        <v>580</v>
      </c>
      <c r="D26" s="7" t="s">
        <v>600</v>
      </c>
      <c r="E26" s="4" t="s">
        <v>40</v>
      </c>
      <c r="F26" s="32" t="s">
        <v>21</v>
      </c>
      <c r="G26" s="46" t="s">
        <v>21</v>
      </c>
      <c r="H26" s="49" t="s">
        <v>565</v>
      </c>
      <c r="I26" s="46" t="s">
        <v>21</v>
      </c>
      <c r="J26" s="62">
        <v>5</v>
      </c>
      <c r="K26" s="23">
        <v>11</v>
      </c>
      <c r="L26" s="23">
        <v>15</v>
      </c>
      <c r="M26" s="69" t="s">
        <v>38</v>
      </c>
      <c r="N26" s="6" t="s">
        <v>38</v>
      </c>
      <c r="O26" s="6" t="s">
        <v>38</v>
      </c>
      <c r="P26" s="60">
        <v>41</v>
      </c>
      <c r="Q26" s="60">
        <v>11</v>
      </c>
      <c r="R26" s="49" t="s">
        <v>1643</v>
      </c>
      <c r="S26" s="49" t="s">
        <v>1373</v>
      </c>
      <c r="T26" s="3" t="s">
        <v>1644</v>
      </c>
      <c r="U26" s="115" t="s">
        <v>1984</v>
      </c>
      <c r="V26" s="1" t="s">
        <v>2160</v>
      </c>
    </row>
    <row r="27" spans="1:22" ht="45" customHeight="1" x14ac:dyDescent="0.2">
      <c r="A27" s="3">
        <v>25</v>
      </c>
      <c r="B27" s="3" t="s">
        <v>135</v>
      </c>
      <c r="C27" s="46"/>
      <c r="D27" s="7" t="s">
        <v>601</v>
      </c>
      <c r="E27" s="4" t="s">
        <v>40</v>
      </c>
      <c r="F27" s="32" t="s">
        <v>21</v>
      </c>
      <c r="G27" s="46" t="s">
        <v>547</v>
      </c>
      <c r="H27" s="46"/>
      <c r="I27" s="49" t="s">
        <v>548</v>
      </c>
      <c r="J27" s="62">
        <v>5</v>
      </c>
      <c r="K27" s="23">
        <v>12</v>
      </c>
      <c r="L27" s="23">
        <v>15</v>
      </c>
      <c r="M27" s="69" t="s">
        <v>38</v>
      </c>
      <c r="N27" s="6" t="s">
        <v>38</v>
      </c>
      <c r="O27" s="6" t="s">
        <v>38</v>
      </c>
      <c r="P27" s="60">
        <v>46</v>
      </c>
      <c r="Q27" s="60">
        <v>18</v>
      </c>
      <c r="R27" s="49" t="s">
        <v>1645</v>
      </c>
      <c r="S27" s="49" t="s">
        <v>1646</v>
      </c>
      <c r="T27" s="3" t="s">
        <v>1647</v>
      </c>
      <c r="U27" s="115" t="s">
        <v>1985</v>
      </c>
      <c r="V27" s="1" t="s">
        <v>2160</v>
      </c>
    </row>
    <row r="28" spans="1:22" ht="45" customHeight="1" x14ac:dyDescent="0.2">
      <c r="A28" s="3">
        <v>26</v>
      </c>
      <c r="B28" s="40" t="s">
        <v>603</v>
      </c>
      <c r="C28" s="46" t="s">
        <v>580</v>
      </c>
      <c r="D28" s="7" t="s">
        <v>602</v>
      </c>
      <c r="E28" s="4" t="s">
        <v>43</v>
      </c>
      <c r="F28" s="32" t="s">
        <v>50</v>
      </c>
      <c r="G28" s="46"/>
      <c r="H28" s="46" t="s">
        <v>563</v>
      </c>
      <c r="I28" s="49" t="s">
        <v>564</v>
      </c>
      <c r="J28" s="62">
        <v>5</v>
      </c>
      <c r="K28" s="23">
        <v>15</v>
      </c>
      <c r="L28" s="23">
        <v>15</v>
      </c>
      <c r="M28" s="68"/>
      <c r="N28" s="6" t="s">
        <v>38</v>
      </c>
      <c r="O28" s="6" t="s">
        <v>38</v>
      </c>
      <c r="P28" s="60">
        <v>74</v>
      </c>
      <c r="Q28" s="60">
        <v>45</v>
      </c>
      <c r="R28" s="49" t="s">
        <v>1648</v>
      </c>
      <c r="S28" s="49" t="s">
        <v>1649</v>
      </c>
      <c r="T28" s="3" t="s">
        <v>1650</v>
      </c>
      <c r="U28" s="115" t="s">
        <v>1987</v>
      </c>
      <c r="V28" s="1" t="s">
        <v>2160</v>
      </c>
    </row>
    <row r="29" spans="1:22" ht="45" customHeight="1" x14ac:dyDescent="0.2">
      <c r="A29" s="3">
        <v>27</v>
      </c>
      <c r="B29" s="3" t="s">
        <v>578</v>
      </c>
      <c r="C29" s="46" t="s">
        <v>580</v>
      </c>
      <c r="D29" s="7" t="s">
        <v>579</v>
      </c>
      <c r="E29" s="4" t="s">
        <v>44</v>
      </c>
      <c r="F29" s="36" t="s">
        <v>362</v>
      </c>
      <c r="G29" s="44" t="s">
        <v>519</v>
      </c>
      <c r="H29" s="43" t="s">
        <v>517</v>
      </c>
      <c r="I29" s="40" t="s">
        <v>518</v>
      </c>
      <c r="J29" s="60">
        <v>5</v>
      </c>
      <c r="K29" s="23">
        <v>10</v>
      </c>
      <c r="L29" s="23">
        <v>17</v>
      </c>
      <c r="M29" s="68"/>
      <c r="N29" s="6" t="s">
        <v>38</v>
      </c>
      <c r="O29" s="6" t="s">
        <v>38</v>
      </c>
      <c r="P29" s="60">
        <v>77</v>
      </c>
      <c r="Q29" s="60">
        <v>47</v>
      </c>
      <c r="R29" s="49" t="s">
        <v>1413</v>
      </c>
      <c r="S29" s="49" t="s">
        <v>1373</v>
      </c>
      <c r="T29" s="3" t="s">
        <v>1651</v>
      </c>
      <c r="V29" s="1" t="s">
        <v>2160</v>
      </c>
    </row>
    <row r="30" spans="1:22" ht="45" customHeight="1" x14ac:dyDescent="0.2">
      <c r="A30" s="3">
        <v>28</v>
      </c>
      <c r="B30" s="3" t="s">
        <v>109</v>
      </c>
      <c r="C30" s="46"/>
      <c r="D30" s="5" t="s">
        <v>604</v>
      </c>
      <c r="E30" s="4" t="s">
        <v>42</v>
      </c>
      <c r="F30" s="37" t="s">
        <v>566</v>
      </c>
      <c r="G30" s="49" t="s">
        <v>567</v>
      </c>
      <c r="H30" s="46"/>
      <c r="I30" s="46" t="s">
        <v>51</v>
      </c>
      <c r="J30" s="62">
        <v>6</v>
      </c>
      <c r="K30" s="23">
        <v>15</v>
      </c>
      <c r="L30" s="23">
        <v>19</v>
      </c>
      <c r="M30" s="69" t="s">
        <v>38</v>
      </c>
      <c r="N30" s="6" t="s">
        <v>38</v>
      </c>
      <c r="O30" s="6" t="s">
        <v>38</v>
      </c>
      <c r="P30" s="60">
        <v>36</v>
      </c>
      <c r="Q30" s="60">
        <v>8</v>
      </c>
      <c r="R30" s="49" t="s">
        <v>1373</v>
      </c>
      <c r="S30" s="49" t="s">
        <v>1652</v>
      </c>
      <c r="T30" s="3" t="s">
        <v>1653</v>
      </c>
      <c r="U30" s="115" t="s">
        <v>1988</v>
      </c>
      <c r="V30" s="1" t="s">
        <v>2160</v>
      </c>
    </row>
    <row r="31" spans="1:22" ht="45" customHeight="1" x14ac:dyDescent="0.2">
      <c r="A31" s="3">
        <v>29</v>
      </c>
      <c r="B31" s="3" t="s">
        <v>109</v>
      </c>
      <c r="C31" s="46"/>
      <c r="D31" s="10" t="s">
        <v>605</v>
      </c>
      <c r="E31" s="8" t="s">
        <v>52</v>
      </c>
      <c r="F31" s="35" t="s">
        <v>53</v>
      </c>
      <c r="G31" s="47" t="s">
        <v>53</v>
      </c>
      <c r="H31" s="48"/>
      <c r="I31" s="48" t="s">
        <v>53</v>
      </c>
      <c r="J31" s="92" t="s">
        <v>1160</v>
      </c>
      <c r="K31" s="23">
        <v>17</v>
      </c>
      <c r="L31" s="23">
        <v>19</v>
      </c>
      <c r="M31" s="69" t="s">
        <v>38</v>
      </c>
      <c r="N31" s="6" t="s">
        <v>38</v>
      </c>
      <c r="O31" s="6" t="s">
        <v>38</v>
      </c>
      <c r="P31" s="60">
        <v>39</v>
      </c>
      <c r="Q31" s="60">
        <v>14</v>
      </c>
      <c r="R31" s="49" t="s">
        <v>1373</v>
      </c>
      <c r="S31" s="49" t="s">
        <v>1373</v>
      </c>
      <c r="T31" s="3">
        <v>882517271</v>
      </c>
      <c r="U31" s="115" t="s">
        <v>1989</v>
      </c>
      <c r="V31" s="1" t="s">
        <v>2160</v>
      </c>
    </row>
    <row r="32" spans="1:22" ht="45" customHeight="1" x14ac:dyDescent="0.2">
      <c r="A32" s="3">
        <v>30</v>
      </c>
      <c r="B32" s="3" t="s">
        <v>109</v>
      </c>
      <c r="C32" s="46"/>
      <c r="D32" s="9" t="s">
        <v>606</v>
      </c>
      <c r="E32" s="38" t="s">
        <v>506</v>
      </c>
      <c r="F32" s="35" t="s">
        <v>511</v>
      </c>
      <c r="G32" s="47" t="s">
        <v>512</v>
      </c>
      <c r="H32" s="48"/>
      <c r="I32" s="52" t="s">
        <v>513</v>
      </c>
      <c r="J32" s="91" t="s">
        <v>1160</v>
      </c>
      <c r="K32" s="23">
        <v>15</v>
      </c>
      <c r="L32" s="23">
        <v>19</v>
      </c>
      <c r="M32" s="69" t="s">
        <v>38</v>
      </c>
      <c r="N32" s="6" t="s">
        <v>38</v>
      </c>
      <c r="O32" s="6" t="s">
        <v>38</v>
      </c>
      <c r="P32" s="60">
        <v>52</v>
      </c>
      <c r="Q32" s="60">
        <v>26</v>
      </c>
      <c r="R32" s="49" t="s">
        <v>1654</v>
      </c>
      <c r="S32" s="49" t="s">
        <v>1655</v>
      </c>
      <c r="T32" s="3" t="s">
        <v>1656</v>
      </c>
      <c r="U32" s="115" t="s">
        <v>1990</v>
      </c>
      <c r="V32" s="1" t="s">
        <v>2160</v>
      </c>
    </row>
    <row r="33" spans="1:22" ht="45" customHeight="1" x14ac:dyDescent="0.2">
      <c r="A33" s="3">
        <v>31</v>
      </c>
      <c r="B33" s="3" t="s">
        <v>109</v>
      </c>
      <c r="C33" s="46" t="s">
        <v>580</v>
      </c>
      <c r="D33" s="7" t="s">
        <v>607</v>
      </c>
      <c r="E33" s="4" t="s">
        <v>54</v>
      </c>
      <c r="F33" s="32" t="s">
        <v>53</v>
      </c>
      <c r="G33" s="46" t="s">
        <v>79</v>
      </c>
      <c r="H33" s="46" t="s">
        <v>507</v>
      </c>
      <c r="I33" s="43" t="s">
        <v>508</v>
      </c>
      <c r="J33" s="90">
        <v>6</v>
      </c>
      <c r="K33" s="23">
        <v>14</v>
      </c>
      <c r="L33" s="23">
        <v>19</v>
      </c>
      <c r="M33" s="69" t="s">
        <v>38</v>
      </c>
      <c r="N33" s="6" t="s">
        <v>38</v>
      </c>
      <c r="O33" s="6" t="s">
        <v>38</v>
      </c>
      <c r="P33" s="60">
        <v>47</v>
      </c>
      <c r="Q33" s="60">
        <v>20</v>
      </c>
      <c r="R33" s="49" t="s">
        <v>1373</v>
      </c>
      <c r="S33" s="49" t="s">
        <v>1657</v>
      </c>
      <c r="T33" s="3" t="s">
        <v>1658</v>
      </c>
      <c r="U33" s="115" t="s">
        <v>1991</v>
      </c>
      <c r="V33" s="1" t="s">
        <v>2160</v>
      </c>
    </row>
    <row r="34" spans="1:22" ht="45" customHeight="1" x14ac:dyDescent="0.2">
      <c r="A34" s="3">
        <v>32</v>
      </c>
      <c r="B34" s="3" t="s">
        <v>113</v>
      </c>
      <c r="C34" s="46"/>
      <c r="D34" s="7" t="s">
        <v>608</v>
      </c>
      <c r="E34" s="12" t="s">
        <v>505</v>
      </c>
      <c r="F34" s="37" t="s">
        <v>509</v>
      </c>
      <c r="G34" s="46" t="s">
        <v>400</v>
      </c>
      <c r="H34" s="46"/>
      <c r="I34" s="46" t="s">
        <v>510</v>
      </c>
      <c r="J34" s="62">
        <v>6</v>
      </c>
      <c r="K34" s="23">
        <v>19</v>
      </c>
      <c r="L34" s="23">
        <v>19</v>
      </c>
      <c r="M34" s="69" t="s">
        <v>38</v>
      </c>
      <c r="N34" s="6" t="s">
        <v>38</v>
      </c>
      <c r="O34" s="6" t="s">
        <v>38</v>
      </c>
      <c r="P34" s="60">
        <v>66</v>
      </c>
      <c r="Q34" s="60">
        <v>40</v>
      </c>
      <c r="R34" s="49" t="s">
        <v>1659</v>
      </c>
      <c r="S34" s="49" t="s">
        <v>1660</v>
      </c>
      <c r="T34" s="3" t="s">
        <v>1661</v>
      </c>
      <c r="U34" s="115" t="s">
        <v>1992</v>
      </c>
      <c r="V34" s="1" t="s">
        <v>2160</v>
      </c>
    </row>
    <row r="35" spans="1:22" ht="45" customHeight="1" x14ac:dyDescent="0.2">
      <c r="A35" s="3">
        <v>33</v>
      </c>
      <c r="B35" s="3" t="s">
        <v>109</v>
      </c>
      <c r="C35" s="46"/>
      <c r="D35" s="5" t="s">
        <v>609</v>
      </c>
      <c r="E35" s="12" t="s">
        <v>504</v>
      </c>
      <c r="F35" s="41" t="s">
        <v>53</v>
      </c>
      <c r="G35" s="3" t="s">
        <v>29</v>
      </c>
      <c r="H35" s="3"/>
      <c r="I35" s="3" t="s">
        <v>29</v>
      </c>
      <c r="J35" s="60">
        <v>6</v>
      </c>
      <c r="K35" s="23">
        <v>18</v>
      </c>
      <c r="L35" s="23">
        <v>19</v>
      </c>
      <c r="M35" s="69" t="s">
        <v>38</v>
      </c>
      <c r="N35" s="6" t="s">
        <v>38</v>
      </c>
      <c r="O35" s="6" t="s">
        <v>38</v>
      </c>
      <c r="P35" s="60">
        <v>36</v>
      </c>
      <c r="Q35" s="60">
        <v>12</v>
      </c>
      <c r="R35" s="49" t="s">
        <v>1662</v>
      </c>
      <c r="S35" s="49" t="s">
        <v>1447</v>
      </c>
      <c r="T35" s="3" t="s">
        <v>1663</v>
      </c>
      <c r="U35" s="115" t="s">
        <v>1993</v>
      </c>
      <c r="V35" s="1" t="s">
        <v>2160</v>
      </c>
    </row>
    <row r="36" spans="1:22" ht="45" customHeight="1" x14ac:dyDescent="0.2">
      <c r="A36" s="3">
        <v>34</v>
      </c>
      <c r="B36" s="3" t="s">
        <v>113</v>
      </c>
      <c r="C36" s="46" t="s">
        <v>580</v>
      </c>
      <c r="D36" s="7" t="s">
        <v>610</v>
      </c>
      <c r="E36" s="4" t="s">
        <v>40</v>
      </c>
      <c r="F36" s="32" t="s">
        <v>494</v>
      </c>
      <c r="G36" s="46" t="s">
        <v>495</v>
      </c>
      <c r="H36" s="46" t="s">
        <v>414</v>
      </c>
      <c r="I36" s="46" t="s">
        <v>19</v>
      </c>
      <c r="J36" s="62">
        <v>7</v>
      </c>
      <c r="K36" s="23">
        <v>14</v>
      </c>
      <c r="L36" s="23">
        <v>16</v>
      </c>
      <c r="M36" s="68"/>
      <c r="N36" s="6" t="s">
        <v>38</v>
      </c>
      <c r="O36" s="6" t="s">
        <v>38</v>
      </c>
      <c r="P36" s="60">
        <v>52</v>
      </c>
      <c r="Q36" s="60">
        <v>28</v>
      </c>
      <c r="R36" s="49" t="s">
        <v>1664</v>
      </c>
      <c r="S36" s="49" t="s">
        <v>1665</v>
      </c>
      <c r="T36" s="3" t="s">
        <v>1666</v>
      </c>
      <c r="U36" s="115" t="s">
        <v>1994</v>
      </c>
      <c r="V36" s="1" t="s">
        <v>2160</v>
      </c>
    </row>
    <row r="37" spans="1:22" ht="45" customHeight="1" x14ac:dyDescent="0.2">
      <c r="A37" s="3">
        <v>35</v>
      </c>
      <c r="B37" s="3" t="s">
        <v>135</v>
      </c>
      <c r="C37" s="46" t="s">
        <v>580</v>
      </c>
      <c r="D37" s="7" t="s">
        <v>611</v>
      </c>
      <c r="E37" s="12" t="s">
        <v>55</v>
      </c>
      <c r="F37" s="12" t="s">
        <v>532</v>
      </c>
      <c r="G37" s="40" t="s">
        <v>532</v>
      </c>
      <c r="H37" s="49" t="s">
        <v>533</v>
      </c>
      <c r="I37" s="49" t="s">
        <v>534</v>
      </c>
      <c r="J37" s="62">
        <v>7</v>
      </c>
      <c r="K37" s="23">
        <v>13</v>
      </c>
      <c r="L37" s="23">
        <v>16</v>
      </c>
      <c r="M37" s="69" t="s">
        <v>38</v>
      </c>
      <c r="N37" s="6" t="s">
        <v>38</v>
      </c>
      <c r="O37" s="6" t="s">
        <v>38</v>
      </c>
      <c r="P37" s="60">
        <v>56</v>
      </c>
      <c r="Q37" s="60">
        <v>31</v>
      </c>
      <c r="R37" s="49" t="s">
        <v>1667</v>
      </c>
      <c r="S37" s="49" t="s">
        <v>1373</v>
      </c>
      <c r="T37" s="3" t="s">
        <v>1668</v>
      </c>
      <c r="U37" s="115" t="s">
        <v>1995</v>
      </c>
      <c r="V37" s="1" t="s">
        <v>2160</v>
      </c>
    </row>
    <row r="38" spans="1:22" ht="45" customHeight="1" x14ac:dyDescent="0.2">
      <c r="A38" s="3">
        <v>36</v>
      </c>
      <c r="B38" s="3" t="s">
        <v>135</v>
      </c>
      <c r="C38" s="46" t="s">
        <v>580</v>
      </c>
      <c r="D38" s="7" t="s">
        <v>612</v>
      </c>
      <c r="E38" s="12" t="s">
        <v>613</v>
      </c>
      <c r="F38" s="32" t="s">
        <v>524</v>
      </c>
      <c r="G38" s="46" t="s">
        <v>400</v>
      </c>
      <c r="H38" s="49" t="s">
        <v>525</v>
      </c>
      <c r="I38" s="46" t="s">
        <v>526</v>
      </c>
      <c r="J38" s="62">
        <v>7</v>
      </c>
      <c r="K38" s="23">
        <v>14</v>
      </c>
      <c r="L38" s="23">
        <v>16</v>
      </c>
      <c r="M38" s="69" t="s">
        <v>38</v>
      </c>
      <c r="N38" s="6" t="s">
        <v>38</v>
      </c>
      <c r="O38" s="6" t="s">
        <v>38</v>
      </c>
      <c r="P38" s="60">
        <v>64</v>
      </c>
      <c r="Q38" s="60">
        <v>32</v>
      </c>
      <c r="R38" s="49" t="s">
        <v>1669</v>
      </c>
      <c r="S38" s="49" t="s">
        <v>1015</v>
      </c>
      <c r="T38" s="3" t="s">
        <v>1670</v>
      </c>
      <c r="U38" s="115" t="s">
        <v>1996</v>
      </c>
      <c r="V38" s="1" t="s">
        <v>2160</v>
      </c>
    </row>
    <row r="39" spans="1:22" ht="45" customHeight="1" x14ac:dyDescent="0.2">
      <c r="A39" s="3">
        <v>37</v>
      </c>
      <c r="B39" s="3" t="s">
        <v>113</v>
      </c>
      <c r="C39" s="46"/>
      <c r="D39" s="7" t="s">
        <v>614</v>
      </c>
      <c r="E39" s="12" t="s">
        <v>482</v>
      </c>
      <c r="F39" s="32" t="s">
        <v>483</v>
      </c>
      <c r="G39" s="49" t="s">
        <v>484</v>
      </c>
      <c r="H39" s="46"/>
      <c r="I39" s="44" t="s">
        <v>485</v>
      </c>
      <c r="J39" s="90">
        <v>7</v>
      </c>
      <c r="K39" s="23">
        <v>14</v>
      </c>
      <c r="L39" s="23">
        <v>17</v>
      </c>
      <c r="M39" s="69" t="s">
        <v>38</v>
      </c>
      <c r="N39" s="6" t="s">
        <v>38</v>
      </c>
      <c r="O39" s="6" t="s">
        <v>38</v>
      </c>
      <c r="P39" s="60">
        <v>53</v>
      </c>
      <c r="Q39" s="60">
        <v>29</v>
      </c>
      <c r="R39" s="49" t="s">
        <v>1671</v>
      </c>
      <c r="S39" s="49" t="s">
        <v>1373</v>
      </c>
      <c r="T39" s="3" t="s">
        <v>1672</v>
      </c>
      <c r="U39" s="115" t="s">
        <v>1997</v>
      </c>
      <c r="V39" s="1" t="s">
        <v>2160</v>
      </c>
    </row>
    <row r="40" spans="1:22" ht="45" customHeight="1" x14ac:dyDescent="0.2">
      <c r="A40" s="3">
        <v>38</v>
      </c>
      <c r="B40" s="3" t="s">
        <v>135</v>
      </c>
      <c r="C40" s="46" t="s">
        <v>580</v>
      </c>
      <c r="D40" s="7" t="s">
        <v>615</v>
      </c>
      <c r="E40" s="42" t="s">
        <v>520</v>
      </c>
      <c r="F40" s="33" t="s">
        <v>521</v>
      </c>
      <c r="G40" s="44" t="s">
        <v>484</v>
      </c>
      <c r="H40" s="43" t="s">
        <v>522</v>
      </c>
      <c r="I40" s="43" t="s">
        <v>523</v>
      </c>
      <c r="J40" s="90">
        <v>7</v>
      </c>
      <c r="K40" s="23">
        <v>13</v>
      </c>
      <c r="L40" s="23">
        <v>17</v>
      </c>
      <c r="M40" s="68"/>
      <c r="N40" s="6" t="s">
        <v>38</v>
      </c>
      <c r="O40" s="6" t="s">
        <v>38</v>
      </c>
      <c r="P40" s="60">
        <v>59</v>
      </c>
      <c r="Q40" s="60">
        <v>34</v>
      </c>
      <c r="R40" s="49" t="s">
        <v>1673</v>
      </c>
      <c r="S40" s="49" t="s">
        <v>1373</v>
      </c>
      <c r="T40" s="3" t="s">
        <v>1674</v>
      </c>
      <c r="U40" s="116" t="s">
        <v>1998</v>
      </c>
      <c r="V40" s="1" t="s">
        <v>2160</v>
      </c>
    </row>
    <row r="41" spans="1:22" ht="45" customHeight="1" x14ac:dyDescent="0.55000000000000004">
      <c r="A41" s="3">
        <v>39</v>
      </c>
      <c r="B41" s="3" t="s">
        <v>135</v>
      </c>
      <c r="C41" s="46"/>
      <c r="D41" s="5" t="s">
        <v>617</v>
      </c>
      <c r="E41" s="12" t="s">
        <v>616</v>
      </c>
      <c r="F41" s="32" t="s">
        <v>527</v>
      </c>
      <c r="G41" s="46" t="s">
        <v>528</v>
      </c>
      <c r="H41" s="46"/>
      <c r="I41" s="49" t="s">
        <v>529</v>
      </c>
      <c r="J41" s="62">
        <v>7</v>
      </c>
      <c r="K41" s="23">
        <v>17</v>
      </c>
      <c r="L41" s="23">
        <v>16</v>
      </c>
      <c r="M41" s="69" t="s">
        <v>38</v>
      </c>
      <c r="N41" s="6" t="s">
        <v>38</v>
      </c>
      <c r="O41" s="6" t="s">
        <v>38</v>
      </c>
      <c r="P41" s="60">
        <v>67</v>
      </c>
      <c r="Q41" s="60">
        <v>42</v>
      </c>
      <c r="R41" s="49" t="s">
        <v>1291</v>
      </c>
      <c r="S41" s="49" t="s">
        <v>1373</v>
      </c>
      <c r="T41" s="3" t="s">
        <v>1675</v>
      </c>
      <c r="U41" s="111" t="s">
        <v>1999</v>
      </c>
      <c r="V41" s="1" t="s">
        <v>2160</v>
      </c>
    </row>
    <row r="42" spans="1:22" ht="45" customHeight="1" x14ac:dyDescent="0.2">
      <c r="A42" s="3">
        <v>40</v>
      </c>
      <c r="B42" s="3" t="s">
        <v>113</v>
      </c>
      <c r="C42" s="46" t="s">
        <v>580</v>
      </c>
      <c r="D42" s="7" t="s">
        <v>618</v>
      </c>
      <c r="E42" s="4" t="s">
        <v>40</v>
      </c>
      <c r="F42" s="32" t="s">
        <v>475</v>
      </c>
      <c r="G42" s="46" t="s">
        <v>476</v>
      </c>
      <c r="H42" s="46" t="s">
        <v>477</v>
      </c>
      <c r="I42" s="46" t="s">
        <v>56</v>
      </c>
      <c r="J42" s="62">
        <v>8</v>
      </c>
      <c r="K42" s="23">
        <v>17</v>
      </c>
      <c r="L42" s="23">
        <v>16</v>
      </c>
      <c r="M42" s="68"/>
      <c r="N42" s="6" t="s">
        <v>38</v>
      </c>
      <c r="O42" s="6" t="s">
        <v>38</v>
      </c>
      <c r="P42" s="60">
        <v>56</v>
      </c>
      <c r="Q42" s="60">
        <v>26</v>
      </c>
      <c r="R42" s="49" t="s">
        <v>1676</v>
      </c>
      <c r="S42" s="49" t="s">
        <v>1373</v>
      </c>
      <c r="T42" s="3" t="s">
        <v>1677</v>
      </c>
      <c r="U42" s="115"/>
      <c r="V42" s="1" t="s">
        <v>2160</v>
      </c>
    </row>
    <row r="43" spans="1:22" ht="45" customHeight="1" x14ac:dyDescent="0.2">
      <c r="A43" s="3">
        <v>41</v>
      </c>
      <c r="B43" s="3" t="s">
        <v>135</v>
      </c>
      <c r="C43" s="46" t="s">
        <v>580</v>
      </c>
      <c r="D43" s="7" t="s">
        <v>619</v>
      </c>
      <c r="E43" s="4" t="s">
        <v>40</v>
      </c>
      <c r="F43" s="32" t="s">
        <v>57</v>
      </c>
      <c r="G43" s="46" t="s">
        <v>57</v>
      </c>
      <c r="H43" s="49" t="s">
        <v>473</v>
      </c>
      <c r="I43" s="49" t="s">
        <v>474</v>
      </c>
      <c r="J43" s="62">
        <v>8</v>
      </c>
      <c r="K43" s="23">
        <v>15</v>
      </c>
      <c r="L43" s="23">
        <v>15</v>
      </c>
      <c r="M43" s="68"/>
      <c r="N43" s="6" t="s">
        <v>38</v>
      </c>
      <c r="O43" s="6" t="s">
        <v>38</v>
      </c>
      <c r="P43" s="60">
        <v>57</v>
      </c>
      <c r="Q43" s="60">
        <v>35</v>
      </c>
      <c r="R43" s="49" t="s">
        <v>1678</v>
      </c>
      <c r="S43" s="49" t="s">
        <v>1338</v>
      </c>
      <c r="T43" s="3" t="s">
        <v>1679</v>
      </c>
      <c r="U43" s="115" t="s">
        <v>2000</v>
      </c>
      <c r="V43" s="1" t="s">
        <v>2160</v>
      </c>
    </row>
    <row r="44" spans="1:22" ht="45" customHeight="1" x14ac:dyDescent="0.2">
      <c r="A44" s="3">
        <v>42</v>
      </c>
      <c r="B44" s="3" t="s">
        <v>113</v>
      </c>
      <c r="C44" s="46"/>
      <c r="D44" s="7" t="s">
        <v>620</v>
      </c>
      <c r="E44" s="12" t="s">
        <v>469</v>
      </c>
      <c r="F44" s="32" t="s">
        <v>544</v>
      </c>
      <c r="G44" s="46" t="s">
        <v>545</v>
      </c>
      <c r="H44" s="46"/>
      <c r="I44" s="44" t="s">
        <v>546</v>
      </c>
      <c r="J44" s="90">
        <v>8</v>
      </c>
      <c r="K44" s="23">
        <v>16</v>
      </c>
      <c r="L44" s="23">
        <v>18</v>
      </c>
      <c r="M44" s="69" t="s">
        <v>38</v>
      </c>
      <c r="N44" s="6" t="s">
        <v>38</v>
      </c>
      <c r="O44" s="6" t="s">
        <v>38</v>
      </c>
      <c r="P44" s="60">
        <v>53</v>
      </c>
      <c r="Q44" s="60">
        <v>31</v>
      </c>
      <c r="R44" s="49" t="s">
        <v>1680</v>
      </c>
      <c r="S44" s="49" t="s">
        <v>1373</v>
      </c>
      <c r="T44" s="3" t="s">
        <v>1681</v>
      </c>
      <c r="U44" s="115" t="s">
        <v>2001</v>
      </c>
      <c r="V44" s="1" t="s">
        <v>2160</v>
      </c>
    </row>
    <row r="45" spans="1:22" ht="45" customHeight="1" x14ac:dyDescent="0.2">
      <c r="A45" s="3">
        <v>43</v>
      </c>
      <c r="B45" s="3" t="s">
        <v>113</v>
      </c>
      <c r="C45" s="46" t="s">
        <v>580</v>
      </c>
      <c r="D45" s="7" t="s">
        <v>621</v>
      </c>
      <c r="E45" s="4" t="s">
        <v>43</v>
      </c>
      <c r="F45" s="32" t="s">
        <v>27</v>
      </c>
      <c r="G45" s="49" t="s">
        <v>471</v>
      </c>
      <c r="H45" s="49" t="s">
        <v>471</v>
      </c>
      <c r="I45" s="49" t="s">
        <v>472</v>
      </c>
      <c r="J45" s="62">
        <v>8</v>
      </c>
      <c r="K45" s="23">
        <v>12</v>
      </c>
      <c r="L45" s="23">
        <v>14</v>
      </c>
      <c r="M45" s="69" t="s">
        <v>38</v>
      </c>
      <c r="N45" s="6" t="s">
        <v>38</v>
      </c>
      <c r="O45" s="6" t="s">
        <v>38</v>
      </c>
      <c r="P45" s="60">
        <v>55</v>
      </c>
      <c r="Q45" s="60">
        <v>14</v>
      </c>
      <c r="R45" s="49" t="s">
        <v>1413</v>
      </c>
      <c r="S45" s="49" t="s">
        <v>1201</v>
      </c>
      <c r="T45" s="3" t="s">
        <v>1682</v>
      </c>
      <c r="U45" s="115" t="s">
        <v>2002</v>
      </c>
      <c r="V45" s="1" t="s">
        <v>2160</v>
      </c>
    </row>
    <row r="46" spans="1:22" ht="45" customHeight="1" x14ac:dyDescent="0.2">
      <c r="A46" s="3">
        <v>44</v>
      </c>
      <c r="B46" s="3" t="s">
        <v>113</v>
      </c>
      <c r="C46" s="46" t="s">
        <v>580</v>
      </c>
      <c r="D46" s="7" t="s">
        <v>622</v>
      </c>
      <c r="E46" s="4" t="s">
        <v>44</v>
      </c>
      <c r="F46" s="32" t="s">
        <v>57</v>
      </c>
      <c r="G46" s="49" t="s">
        <v>478</v>
      </c>
      <c r="H46" s="49" t="s">
        <v>478</v>
      </c>
      <c r="I46" s="46" t="s">
        <v>20</v>
      </c>
      <c r="J46" s="62">
        <v>8</v>
      </c>
      <c r="K46" s="23">
        <v>17</v>
      </c>
      <c r="L46" s="23">
        <v>19</v>
      </c>
      <c r="M46" s="69" t="s">
        <v>38</v>
      </c>
      <c r="N46" s="6" t="s">
        <v>38</v>
      </c>
      <c r="O46" s="6" t="s">
        <v>38</v>
      </c>
      <c r="P46" s="60">
        <v>40</v>
      </c>
      <c r="Q46" s="60">
        <v>10</v>
      </c>
      <c r="R46" s="49" t="s">
        <v>1683</v>
      </c>
      <c r="S46" s="49" t="s">
        <v>1684</v>
      </c>
      <c r="T46" s="3" t="s">
        <v>1685</v>
      </c>
      <c r="U46" s="115" t="s">
        <v>2003</v>
      </c>
      <c r="V46" s="1" t="s">
        <v>2160</v>
      </c>
    </row>
    <row r="47" spans="1:22" ht="45" customHeight="1" x14ac:dyDescent="0.2">
      <c r="A47" s="3">
        <v>45</v>
      </c>
      <c r="B47" s="3" t="s">
        <v>109</v>
      </c>
      <c r="C47" s="46" t="s">
        <v>580</v>
      </c>
      <c r="D47" s="5" t="s">
        <v>623</v>
      </c>
      <c r="E47" s="40" t="s">
        <v>470</v>
      </c>
      <c r="F47" s="32" t="s">
        <v>58</v>
      </c>
      <c r="G47" s="46" t="s">
        <v>58</v>
      </c>
      <c r="H47" s="46" t="s">
        <v>58</v>
      </c>
      <c r="I47" s="46" t="s">
        <v>58</v>
      </c>
      <c r="J47" s="62">
        <v>8</v>
      </c>
      <c r="K47" s="23">
        <v>18</v>
      </c>
      <c r="L47" s="23">
        <v>20</v>
      </c>
      <c r="M47" s="69" t="s">
        <v>38</v>
      </c>
      <c r="N47" s="6" t="s">
        <v>38</v>
      </c>
      <c r="O47" s="6" t="s">
        <v>38</v>
      </c>
      <c r="P47" s="60">
        <v>38</v>
      </c>
      <c r="Q47" s="60">
        <v>13</v>
      </c>
      <c r="R47" s="49" t="s">
        <v>1686</v>
      </c>
      <c r="S47" s="49" t="s">
        <v>1263</v>
      </c>
      <c r="T47" s="3" t="s">
        <v>1687</v>
      </c>
      <c r="U47" s="115" t="s">
        <v>2004</v>
      </c>
      <c r="V47" s="1" t="s">
        <v>2160</v>
      </c>
    </row>
    <row r="48" spans="1:22" ht="45" customHeight="1" x14ac:dyDescent="0.2">
      <c r="A48" s="3">
        <v>46</v>
      </c>
      <c r="B48" s="3" t="s">
        <v>113</v>
      </c>
      <c r="C48" s="46"/>
      <c r="D48" s="5" t="s">
        <v>624</v>
      </c>
      <c r="E48" s="4" t="s">
        <v>59</v>
      </c>
      <c r="F48" s="32" t="s">
        <v>412</v>
      </c>
      <c r="G48" s="49" t="s">
        <v>570</v>
      </c>
      <c r="H48" s="46"/>
      <c r="I48" s="46" t="s">
        <v>60</v>
      </c>
      <c r="J48" s="62">
        <v>9</v>
      </c>
      <c r="K48" s="23">
        <v>13</v>
      </c>
      <c r="L48" s="23">
        <v>11</v>
      </c>
      <c r="M48" s="69" t="s">
        <v>38</v>
      </c>
      <c r="N48" s="6" t="s">
        <v>38</v>
      </c>
      <c r="O48" s="6" t="s">
        <v>38</v>
      </c>
      <c r="P48" s="60">
        <v>46</v>
      </c>
      <c r="Q48" s="60">
        <v>23</v>
      </c>
      <c r="R48" s="49" t="s">
        <v>1373</v>
      </c>
      <c r="S48" s="49" t="s">
        <v>1688</v>
      </c>
      <c r="T48" s="3">
        <v>819927223</v>
      </c>
      <c r="U48" s="115" t="s">
        <v>2005</v>
      </c>
      <c r="V48" s="1" t="s">
        <v>2160</v>
      </c>
    </row>
    <row r="49" spans="1:22" ht="45" customHeight="1" x14ac:dyDescent="0.2">
      <c r="A49" s="3">
        <v>47</v>
      </c>
      <c r="B49" s="3" t="s">
        <v>109</v>
      </c>
      <c r="C49" s="46"/>
      <c r="D49" s="9" t="s">
        <v>625</v>
      </c>
      <c r="E49" s="8" t="s">
        <v>52</v>
      </c>
      <c r="F49" s="35" t="s">
        <v>23</v>
      </c>
      <c r="G49" s="48" t="s">
        <v>23</v>
      </c>
      <c r="H49" s="48"/>
      <c r="I49" s="48" t="s">
        <v>23</v>
      </c>
      <c r="J49" s="92" t="s">
        <v>1161</v>
      </c>
      <c r="K49" s="23">
        <v>16</v>
      </c>
      <c r="L49" s="23">
        <v>15</v>
      </c>
      <c r="M49" s="69" t="s">
        <v>38</v>
      </c>
      <c r="N49" s="6" t="s">
        <v>38</v>
      </c>
      <c r="O49" s="6" t="s">
        <v>38</v>
      </c>
      <c r="P49" s="60">
        <v>58</v>
      </c>
      <c r="Q49" s="60">
        <v>34</v>
      </c>
      <c r="R49" s="49" t="s">
        <v>1431</v>
      </c>
      <c r="S49" s="49" t="s">
        <v>1689</v>
      </c>
      <c r="T49" s="3" t="s">
        <v>1690</v>
      </c>
      <c r="U49" s="115" t="s">
        <v>2006</v>
      </c>
      <c r="V49" s="1" t="s">
        <v>2160</v>
      </c>
    </row>
    <row r="50" spans="1:22" ht="45" customHeight="1" x14ac:dyDescent="0.2">
      <c r="A50" s="3">
        <v>48</v>
      </c>
      <c r="B50" s="3" t="s">
        <v>113</v>
      </c>
      <c r="C50" s="46" t="s">
        <v>580</v>
      </c>
      <c r="D50" s="7" t="s">
        <v>626</v>
      </c>
      <c r="E50" s="12" t="s">
        <v>462</v>
      </c>
      <c r="F50" s="32" t="s">
        <v>502</v>
      </c>
      <c r="G50" s="46" t="s">
        <v>463</v>
      </c>
      <c r="H50" s="46" t="s">
        <v>414</v>
      </c>
      <c r="I50" s="49" t="s">
        <v>464</v>
      </c>
      <c r="J50" s="62">
        <v>9</v>
      </c>
      <c r="K50" s="23">
        <v>12</v>
      </c>
      <c r="L50" s="23">
        <v>15</v>
      </c>
      <c r="M50" s="69" t="s">
        <v>38</v>
      </c>
      <c r="N50" s="6" t="s">
        <v>38</v>
      </c>
      <c r="O50" s="6" t="s">
        <v>38</v>
      </c>
      <c r="P50" s="60">
        <v>54</v>
      </c>
      <c r="Q50" s="60">
        <v>25</v>
      </c>
      <c r="R50" s="49" t="s">
        <v>1691</v>
      </c>
      <c r="S50" s="49" t="s">
        <v>1692</v>
      </c>
      <c r="T50" s="3" t="s">
        <v>1693</v>
      </c>
      <c r="U50" s="115" t="s">
        <v>2007</v>
      </c>
      <c r="V50" s="1" t="s">
        <v>2160</v>
      </c>
    </row>
    <row r="51" spans="1:22" ht="45" customHeight="1" x14ac:dyDescent="0.2">
      <c r="A51" s="3">
        <v>49</v>
      </c>
      <c r="B51" s="3" t="s">
        <v>113</v>
      </c>
      <c r="C51" s="46"/>
      <c r="D51" s="5" t="s">
        <v>627</v>
      </c>
      <c r="E51" s="12" t="s">
        <v>465</v>
      </c>
      <c r="F51" s="37" t="s">
        <v>501</v>
      </c>
      <c r="G51" s="49" t="s">
        <v>500</v>
      </c>
      <c r="H51" s="46"/>
      <c r="I51" s="44" t="s">
        <v>503</v>
      </c>
      <c r="J51" s="90">
        <v>9</v>
      </c>
      <c r="K51" s="23">
        <v>17</v>
      </c>
      <c r="L51" s="23">
        <v>16</v>
      </c>
      <c r="M51" s="69" t="s">
        <v>38</v>
      </c>
      <c r="N51" s="6" t="s">
        <v>38</v>
      </c>
      <c r="O51" s="6" t="s">
        <v>38</v>
      </c>
      <c r="P51" s="60">
        <v>52</v>
      </c>
      <c r="Q51" s="60">
        <v>28</v>
      </c>
      <c r="R51" s="49" t="s">
        <v>1694</v>
      </c>
      <c r="S51" s="49" t="s">
        <v>1695</v>
      </c>
      <c r="T51" s="3" t="s">
        <v>1696</v>
      </c>
      <c r="U51" s="115" t="s">
        <v>2008</v>
      </c>
      <c r="V51" s="1" t="s">
        <v>2160</v>
      </c>
    </row>
    <row r="52" spans="1:22" ht="45" customHeight="1" x14ac:dyDescent="0.2">
      <c r="A52" s="3">
        <v>50</v>
      </c>
      <c r="B52" s="3" t="s">
        <v>109</v>
      </c>
      <c r="C52" s="46"/>
      <c r="D52" s="10" t="s">
        <v>628</v>
      </c>
      <c r="E52" s="38" t="s">
        <v>465</v>
      </c>
      <c r="F52" s="35" t="s">
        <v>535</v>
      </c>
      <c r="G52" s="48" t="s">
        <v>60</v>
      </c>
      <c r="H52" s="48"/>
      <c r="I52" s="52" t="s">
        <v>493</v>
      </c>
      <c r="J52" s="93">
        <v>9</v>
      </c>
      <c r="K52" s="23">
        <v>15</v>
      </c>
      <c r="L52" s="23">
        <v>17</v>
      </c>
      <c r="M52" s="69" t="s">
        <v>38</v>
      </c>
      <c r="N52" s="6" t="s">
        <v>38</v>
      </c>
      <c r="O52" s="6" t="s">
        <v>38</v>
      </c>
      <c r="P52" s="60">
        <v>38</v>
      </c>
      <c r="Q52" s="60">
        <v>15</v>
      </c>
      <c r="R52" s="49" t="s">
        <v>1373</v>
      </c>
      <c r="S52" s="49" t="s">
        <v>1697</v>
      </c>
      <c r="T52" s="3" t="s">
        <v>1698</v>
      </c>
      <c r="U52" s="115" t="s">
        <v>2009</v>
      </c>
      <c r="V52" s="1" t="s">
        <v>2160</v>
      </c>
    </row>
    <row r="53" spans="1:22" ht="45" customHeight="1" x14ac:dyDescent="0.2">
      <c r="A53" s="3">
        <v>51</v>
      </c>
      <c r="B53" s="13" t="s">
        <v>113</v>
      </c>
      <c r="C53" s="48" t="s">
        <v>580</v>
      </c>
      <c r="D53" s="9" t="s">
        <v>629</v>
      </c>
      <c r="E53" s="8" t="s">
        <v>40</v>
      </c>
      <c r="F53" s="35" t="s">
        <v>479</v>
      </c>
      <c r="G53" s="48" t="s">
        <v>530</v>
      </c>
      <c r="H53" s="48" t="s">
        <v>17</v>
      </c>
      <c r="I53" s="48" t="s">
        <v>49</v>
      </c>
      <c r="J53" s="94">
        <v>10</v>
      </c>
      <c r="K53" s="23">
        <v>11</v>
      </c>
      <c r="L53" s="23">
        <v>17</v>
      </c>
      <c r="M53" s="69" t="s">
        <v>38</v>
      </c>
      <c r="N53" s="6" t="s">
        <v>38</v>
      </c>
      <c r="O53" s="6" t="s">
        <v>38</v>
      </c>
      <c r="P53" s="60">
        <v>46</v>
      </c>
      <c r="Q53" s="60">
        <v>20</v>
      </c>
      <c r="R53" s="49" t="s">
        <v>1699</v>
      </c>
      <c r="S53" s="49" t="s">
        <v>1700</v>
      </c>
      <c r="T53" s="3" t="s">
        <v>1701</v>
      </c>
      <c r="U53" s="115" t="s">
        <v>2010</v>
      </c>
      <c r="V53" s="1" t="s">
        <v>2160</v>
      </c>
    </row>
    <row r="54" spans="1:22" ht="45" customHeight="1" x14ac:dyDescent="0.2">
      <c r="A54" s="3">
        <v>52</v>
      </c>
      <c r="B54" s="13" t="s">
        <v>109</v>
      </c>
      <c r="C54" s="48"/>
      <c r="D54" s="10" t="s">
        <v>630</v>
      </c>
      <c r="E54" s="8" t="s">
        <v>62</v>
      </c>
      <c r="F54" s="35" t="s">
        <v>486</v>
      </c>
      <c r="G54" s="48" t="s">
        <v>63</v>
      </c>
      <c r="H54" s="48"/>
      <c r="I54" s="48" t="s">
        <v>63</v>
      </c>
      <c r="J54" s="94" t="s">
        <v>460</v>
      </c>
      <c r="K54" s="23">
        <v>14</v>
      </c>
      <c r="L54" s="23">
        <v>15</v>
      </c>
      <c r="M54" s="69" t="s">
        <v>38</v>
      </c>
      <c r="N54" s="6" t="s">
        <v>38</v>
      </c>
      <c r="O54" s="6" t="s">
        <v>38</v>
      </c>
      <c r="P54" s="60">
        <v>40</v>
      </c>
      <c r="Q54" s="60">
        <v>4</v>
      </c>
      <c r="R54" s="49" t="s">
        <v>1373</v>
      </c>
      <c r="S54" s="49" t="s">
        <v>1702</v>
      </c>
      <c r="T54" s="3" t="s">
        <v>1703</v>
      </c>
      <c r="U54" s="115" t="s">
        <v>2011</v>
      </c>
      <c r="V54" s="1" t="s">
        <v>2160</v>
      </c>
    </row>
    <row r="55" spans="1:22" ht="45" customHeight="1" x14ac:dyDescent="0.2">
      <c r="A55" s="3">
        <v>53</v>
      </c>
      <c r="B55" s="13" t="s">
        <v>113</v>
      </c>
      <c r="C55" s="48" t="s">
        <v>580</v>
      </c>
      <c r="D55" s="10" t="s">
        <v>631</v>
      </c>
      <c r="E55" s="38" t="s">
        <v>487</v>
      </c>
      <c r="F55" s="35" t="s">
        <v>531</v>
      </c>
      <c r="G55" s="48" t="s">
        <v>531</v>
      </c>
      <c r="H55" s="48" t="s">
        <v>635</v>
      </c>
      <c r="I55" s="48" t="s">
        <v>65</v>
      </c>
      <c r="J55" s="92" t="s">
        <v>1162</v>
      </c>
      <c r="K55" s="23">
        <v>8</v>
      </c>
      <c r="L55" s="23">
        <v>13</v>
      </c>
      <c r="M55" s="68"/>
      <c r="N55" s="6" t="s">
        <v>38</v>
      </c>
      <c r="O55" s="6" t="s">
        <v>38</v>
      </c>
      <c r="P55" s="60">
        <v>49</v>
      </c>
      <c r="Q55" s="60">
        <v>17</v>
      </c>
      <c r="R55" s="49" t="s">
        <v>1704</v>
      </c>
      <c r="S55" s="49" t="s">
        <v>1373</v>
      </c>
      <c r="T55" s="3" t="s">
        <v>1705</v>
      </c>
      <c r="U55" s="115" t="s">
        <v>2014</v>
      </c>
      <c r="V55" s="1" t="s">
        <v>2160</v>
      </c>
    </row>
    <row r="56" spans="1:22" ht="45" customHeight="1" x14ac:dyDescent="0.2">
      <c r="A56" s="3">
        <v>54</v>
      </c>
      <c r="B56" s="13" t="s">
        <v>109</v>
      </c>
      <c r="C56" s="48" t="s">
        <v>580</v>
      </c>
      <c r="D56" s="10" t="s">
        <v>632</v>
      </c>
      <c r="E56" s="8" t="s">
        <v>66</v>
      </c>
      <c r="F56" s="39" t="s">
        <v>466</v>
      </c>
      <c r="G56" s="48" t="s">
        <v>467</v>
      </c>
      <c r="H56" s="48" t="s">
        <v>468</v>
      </c>
      <c r="I56" s="51" t="s">
        <v>67</v>
      </c>
      <c r="J56" s="91" t="s">
        <v>634</v>
      </c>
      <c r="K56" s="23">
        <v>15</v>
      </c>
      <c r="L56" s="23">
        <v>17</v>
      </c>
      <c r="M56" s="69" t="s">
        <v>38</v>
      </c>
      <c r="N56" s="6" t="s">
        <v>38</v>
      </c>
      <c r="O56" s="6" t="s">
        <v>38</v>
      </c>
      <c r="P56" s="60">
        <v>58</v>
      </c>
      <c r="Q56" s="60">
        <v>20</v>
      </c>
      <c r="R56" s="49" t="s">
        <v>1373</v>
      </c>
      <c r="S56" s="49" t="s">
        <v>1706</v>
      </c>
      <c r="T56" s="3" t="s">
        <v>1707</v>
      </c>
      <c r="U56" s="115" t="s">
        <v>2012</v>
      </c>
      <c r="V56" s="1" t="s">
        <v>2160</v>
      </c>
    </row>
    <row r="57" spans="1:22" ht="45" customHeight="1" x14ac:dyDescent="0.2">
      <c r="A57" s="3">
        <v>55</v>
      </c>
      <c r="B57" s="13" t="s">
        <v>109</v>
      </c>
      <c r="C57" s="13"/>
      <c r="D57" s="11" t="s">
        <v>633</v>
      </c>
      <c r="E57" s="11" t="s">
        <v>68</v>
      </c>
      <c r="F57" s="11" t="s">
        <v>412</v>
      </c>
      <c r="G57" s="54" t="s">
        <v>461</v>
      </c>
      <c r="H57" s="54"/>
      <c r="I57" s="54" t="s">
        <v>69</v>
      </c>
      <c r="J57" s="72" t="s">
        <v>634</v>
      </c>
      <c r="K57" s="23">
        <v>14</v>
      </c>
      <c r="L57" s="23">
        <v>14</v>
      </c>
      <c r="M57" s="69" t="s">
        <v>38</v>
      </c>
      <c r="N57" s="6" t="s">
        <v>38</v>
      </c>
      <c r="O57" s="6" t="s">
        <v>38</v>
      </c>
      <c r="P57" s="60">
        <v>44</v>
      </c>
      <c r="Q57" s="60">
        <v>10</v>
      </c>
      <c r="R57" s="49" t="s">
        <v>1708</v>
      </c>
      <c r="S57" s="49" t="s">
        <v>1709</v>
      </c>
      <c r="T57" s="3" t="s">
        <v>1710</v>
      </c>
      <c r="U57" s="116" t="s">
        <v>2013</v>
      </c>
      <c r="V57" s="1" t="s">
        <v>2160</v>
      </c>
    </row>
    <row r="58" spans="1:22" ht="45" customHeight="1" x14ac:dyDescent="0.55000000000000004">
      <c r="K58" s="95">
        <f>AVERAGE(K3:K57)</f>
        <v>14.444444444444445</v>
      </c>
      <c r="L58" s="95">
        <f>AVERAGE(L3:L57)</f>
        <v>16.763636363636362</v>
      </c>
      <c r="U58" s="116"/>
    </row>
  </sheetData>
  <mergeCells count="1">
    <mergeCell ref="A1:O1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workbookViewId="0">
      <selection activeCell="Y60" sqref="Y60"/>
    </sheetView>
  </sheetViews>
  <sheetFormatPr defaultRowHeight="45" customHeight="1" x14ac:dyDescent="0.2"/>
  <cols>
    <col min="1" max="1" width="7.25" style="1" customWidth="1"/>
    <col min="2" max="2" width="18.75" style="1" customWidth="1"/>
    <col min="3" max="3" width="5.375" style="1" customWidth="1"/>
    <col min="4" max="4" width="26.25" style="15" customWidth="1"/>
    <col min="5" max="5" width="26.875" style="2" customWidth="1"/>
    <col min="6" max="8" width="19.375" style="2" hidden="1" customWidth="1"/>
    <col min="9" max="9" width="29.875" style="1" hidden="1" customWidth="1"/>
    <col min="10" max="10" width="7.875" style="1" hidden="1" customWidth="1"/>
    <col min="11" max="11" width="7.125" style="1" hidden="1" customWidth="1"/>
    <col min="12" max="13" width="7.625" style="1" hidden="1" customWidth="1"/>
    <col min="14" max="15" width="14.75" style="1" hidden="1" customWidth="1"/>
    <col min="16" max="16" width="0" style="1" hidden="1" customWidth="1"/>
    <col min="17" max="17" width="18.625" style="1" hidden="1" customWidth="1"/>
    <col min="18" max="18" width="39.375" style="1" hidden="1" customWidth="1"/>
    <col min="19" max="19" width="29.25" style="1" hidden="1" customWidth="1"/>
    <col min="20" max="20" width="23.25" style="1" hidden="1" customWidth="1"/>
    <col min="21" max="21" width="19.875" style="1" customWidth="1"/>
    <col min="22" max="260" width="9" style="1"/>
    <col min="261" max="261" width="7.25" style="1" customWidth="1"/>
    <col min="262" max="262" width="18.75" style="1" customWidth="1"/>
    <col min="263" max="263" width="26.25" style="1" customWidth="1"/>
    <col min="264" max="264" width="26.875" style="1" customWidth="1"/>
    <col min="265" max="265" width="29.875" style="1" customWidth="1"/>
    <col min="266" max="266" width="8" style="1" customWidth="1"/>
    <col min="267" max="267" width="7.125" style="1" customWidth="1"/>
    <col min="268" max="268" width="7.625" style="1" customWidth="1"/>
    <col min="269" max="269" width="6.75" style="1" customWidth="1"/>
    <col min="270" max="516" width="9" style="1"/>
    <col min="517" max="517" width="7.25" style="1" customWidth="1"/>
    <col min="518" max="518" width="18.75" style="1" customWidth="1"/>
    <col min="519" max="519" width="26.25" style="1" customWidth="1"/>
    <col min="520" max="520" width="26.875" style="1" customWidth="1"/>
    <col min="521" max="521" width="29.875" style="1" customWidth="1"/>
    <col min="522" max="522" width="8" style="1" customWidth="1"/>
    <col min="523" max="523" width="7.125" style="1" customWidth="1"/>
    <col min="524" max="524" width="7.625" style="1" customWidth="1"/>
    <col min="525" max="525" width="6.75" style="1" customWidth="1"/>
    <col min="526" max="772" width="9" style="1"/>
    <col min="773" max="773" width="7.25" style="1" customWidth="1"/>
    <col min="774" max="774" width="18.75" style="1" customWidth="1"/>
    <col min="775" max="775" width="26.25" style="1" customWidth="1"/>
    <col min="776" max="776" width="26.875" style="1" customWidth="1"/>
    <col min="777" max="777" width="29.875" style="1" customWidth="1"/>
    <col min="778" max="778" width="8" style="1" customWidth="1"/>
    <col min="779" max="779" width="7.125" style="1" customWidth="1"/>
    <col min="780" max="780" width="7.625" style="1" customWidth="1"/>
    <col min="781" max="781" width="6.75" style="1" customWidth="1"/>
    <col min="782" max="1028" width="9" style="1"/>
    <col min="1029" max="1029" width="7.25" style="1" customWidth="1"/>
    <col min="1030" max="1030" width="18.75" style="1" customWidth="1"/>
    <col min="1031" max="1031" width="26.25" style="1" customWidth="1"/>
    <col min="1032" max="1032" width="26.875" style="1" customWidth="1"/>
    <col min="1033" max="1033" width="29.875" style="1" customWidth="1"/>
    <col min="1034" max="1034" width="8" style="1" customWidth="1"/>
    <col min="1035" max="1035" width="7.125" style="1" customWidth="1"/>
    <col min="1036" max="1036" width="7.625" style="1" customWidth="1"/>
    <col min="1037" max="1037" width="6.75" style="1" customWidth="1"/>
    <col min="1038" max="1284" width="9" style="1"/>
    <col min="1285" max="1285" width="7.25" style="1" customWidth="1"/>
    <col min="1286" max="1286" width="18.75" style="1" customWidth="1"/>
    <col min="1287" max="1287" width="26.25" style="1" customWidth="1"/>
    <col min="1288" max="1288" width="26.875" style="1" customWidth="1"/>
    <col min="1289" max="1289" width="29.875" style="1" customWidth="1"/>
    <col min="1290" max="1290" width="8" style="1" customWidth="1"/>
    <col min="1291" max="1291" width="7.125" style="1" customWidth="1"/>
    <col min="1292" max="1292" width="7.625" style="1" customWidth="1"/>
    <col min="1293" max="1293" width="6.75" style="1" customWidth="1"/>
    <col min="1294" max="1540" width="9" style="1"/>
    <col min="1541" max="1541" width="7.25" style="1" customWidth="1"/>
    <col min="1542" max="1542" width="18.75" style="1" customWidth="1"/>
    <col min="1543" max="1543" width="26.25" style="1" customWidth="1"/>
    <col min="1544" max="1544" width="26.875" style="1" customWidth="1"/>
    <col min="1545" max="1545" width="29.875" style="1" customWidth="1"/>
    <col min="1546" max="1546" width="8" style="1" customWidth="1"/>
    <col min="1547" max="1547" width="7.125" style="1" customWidth="1"/>
    <col min="1548" max="1548" width="7.625" style="1" customWidth="1"/>
    <col min="1549" max="1549" width="6.75" style="1" customWidth="1"/>
    <col min="1550" max="1796" width="9" style="1"/>
    <col min="1797" max="1797" width="7.25" style="1" customWidth="1"/>
    <col min="1798" max="1798" width="18.75" style="1" customWidth="1"/>
    <col min="1799" max="1799" width="26.25" style="1" customWidth="1"/>
    <col min="1800" max="1800" width="26.875" style="1" customWidth="1"/>
    <col min="1801" max="1801" width="29.875" style="1" customWidth="1"/>
    <col min="1802" max="1802" width="8" style="1" customWidth="1"/>
    <col min="1803" max="1803" width="7.125" style="1" customWidth="1"/>
    <col min="1804" max="1804" width="7.625" style="1" customWidth="1"/>
    <col min="1805" max="1805" width="6.75" style="1" customWidth="1"/>
    <col min="1806" max="2052" width="9" style="1"/>
    <col min="2053" max="2053" width="7.25" style="1" customWidth="1"/>
    <col min="2054" max="2054" width="18.75" style="1" customWidth="1"/>
    <col min="2055" max="2055" width="26.25" style="1" customWidth="1"/>
    <col min="2056" max="2056" width="26.875" style="1" customWidth="1"/>
    <col min="2057" max="2057" width="29.875" style="1" customWidth="1"/>
    <col min="2058" max="2058" width="8" style="1" customWidth="1"/>
    <col min="2059" max="2059" width="7.125" style="1" customWidth="1"/>
    <col min="2060" max="2060" width="7.625" style="1" customWidth="1"/>
    <col min="2061" max="2061" width="6.75" style="1" customWidth="1"/>
    <col min="2062" max="2308" width="9" style="1"/>
    <col min="2309" max="2309" width="7.25" style="1" customWidth="1"/>
    <col min="2310" max="2310" width="18.75" style="1" customWidth="1"/>
    <col min="2311" max="2311" width="26.25" style="1" customWidth="1"/>
    <col min="2312" max="2312" width="26.875" style="1" customWidth="1"/>
    <col min="2313" max="2313" width="29.875" style="1" customWidth="1"/>
    <col min="2314" max="2314" width="8" style="1" customWidth="1"/>
    <col min="2315" max="2315" width="7.125" style="1" customWidth="1"/>
    <col min="2316" max="2316" width="7.625" style="1" customWidth="1"/>
    <col min="2317" max="2317" width="6.75" style="1" customWidth="1"/>
    <col min="2318" max="2564" width="9" style="1"/>
    <col min="2565" max="2565" width="7.25" style="1" customWidth="1"/>
    <col min="2566" max="2566" width="18.75" style="1" customWidth="1"/>
    <col min="2567" max="2567" width="26.25" style="1" customWidth="1"/>
    <col min="2568" max="2568" width="26.875" style="1" customWidth="1"/>
    <col min="2569" max="2569" width="29.875" style="1" customWidth="1"/>
    <col min="2570" max="2570" width="8" style="1" customWidth="1"/>
    <col min="2571" max="2571" width="7.125" style="1" customWidth="1"/>
    <col min="2572" max="2572" width="7.625" style="1" customWidth="1"/>
    <col min="2573" max="2573" width="6.75" style="1" customWidth="1"/>
    <col min="2574" max="2820" width="9" style="1"/>
    <col min="2821" max="2821" width="7.25" style="1" customWidth="1"/>
    <col min="2822" max="2822" width="18.75" style="1" customWidth="1"/>
    <col min="2823" max="2823" width="26.25" style="1" customWidth="1"/>
    <col min="2824" max="2824" width="26.875" style="1" customWidth="1"/>
    <col min="2825" max="2825" width="29.875" style="1" customWidth="1"/>
    <col min="2826" max="2826" width="8" style="1" customWidth="1"/>
    <col min="2827" max="2827" width="7.125" style="1" customWidth="1"/>
    <col min="2828" max="2828" width="7.625" style="1" customWidth="1"/>
    <col min="2829" max="2829" width="6.75" style="1" customWidth="1"/>
    <col min="2830" max="3076" width="9" style="1"/>
    <col min="3077" max="3077" width="7.25" style="1" customWidth="1"/>
    <col min="3078" max="3078" width="18.75" style="1" customWidth="1"/>
    <col min="3079" max="3079" width="26.25" style="1" customWidth="1"/>
    <col min="3080" max="3080" width="26.875" style="1" customWidth="1"/>
    <col min="3081" max="3081" width="29.875" style="1" customWidth="1"/>
    <col min="3082" max="3082" width="8" style="1" customWidth="1"/>
    <col min="3083" max="3083" width="7.125" style="1" customWidth="1"/>
    <col min="3084" max="3084" width="7.625" style="1" customWidth="1"/>
    <col min="3085" max="3085" width="6.75" style="1" customWidth="1"/>
    <col min="3086" max="3332" width="9" style="1"/>
    <col min="3333" max="3333" width="7.25" style="1" customWidth="1"/>
    <col min="3334" max="3334" width="18.75" style="1" customWidth="1"/>
    <col min="3335" max="3335" width="26.25" style="1" customWidth="1"/>
    <col min="3336" max="3336" width="26.875" style="1" customWidth="1"/>
    <col min="3337" max="3337" width="29.875" style="1" customWidth="1"/>
    <col min="3338" max="3338" width="8" style="1" customWidth="1"/>
    <col min="3339" max="3339" width="7.125" style="1" customWidth="1"/>
    <col min="3340" max="3340" width="7.625" style="1" customWidth="1"/>
    <col min="3341" max="3341" width="6.75" style="1" customWidth="1"/>
    <col min="3342" max="3588" width="9" style="1"/>
    <col min="3589" max="3589" width="7.25" style="1" customWidth="1"/>
    <col min="3590" max="3590" width="18.75" style="1" customWidth="1"/>
    <col min="3591" max="3591" width="26.25" style="1" customWidth="1"/>
    <col min="3592" max="3592" width="26.875" style="1" customWidth="1"/>
    <col min="3593" max="3593" width="29.875" style="1" customWidth="1"/>
    <col min="3594" max="3594" width="8" style="1" customWidth="1"/>
    <col min="3595" max="3595" width="7.125" style="1" customWidth="1"/>
    <col min="3596" max="3596" width="7.625" style="1" customWidth="1"/>
    <col min="3597" max="3597" width="6.75" style="1" customWidth="1"/>
    <col min="3598" max="3844" width="9" style="1"/>
    <col min="3845" max="3845" width="7.25" style="1" customWidth="1"/>
    <col min="3846" max="3846" width="18.75" style="1" customWidth="1"/>
    <col min="3847" max="3847" width="26.25" style="1" customWidth="1"/>
    <col min="3848" max="3848" width="26.875" style="1" customWidth="1"/>
    <col min="3849" max="3849" width="29.875" style="1" customWidth="1"/>
    <col min="3850" max="3850" width="8" style="1" customWidth="1"/>
    <col min="3851" max="3851" width="7.125" style="1" customWidth="1"/>
    <col min="3852" max="3852" width="7.625" style="1" customWidth="1"/>
    <col min="3853" max="3853" width="6.75" style="1" customWidth="1"/>
    <col min="3854" max="4100" width="9" style="1"/>
    <col min="4101" max="4101" width="7.25" style="1" customWidth="1"/>
    <col min="4102" max="4102" width="18.75" style="1" customWidth="1"/>
    <col min="4103" max="4103" width="26.25" style="1" customWidth="1"/>
    <col min="4104" max="4104" width="26.875" style="1" customWidth="1"/>
    <col min="4105" max="4105" width="29.875" style="1" customWidth="1"/>
    <col min="4106" max="4106" width="8" style="1" customWidth="1"/>
    <col min="4107" max="4107" width="7.125" style="1" customWidth="1"/>
    <col min="4108" max="4108" width="7.625" style="1" customWidth="1"/>
    <col min="4109" max="4109" width="6.75" style="1" customWidth="1"/>
    <col min="4110" max="4356" width="9" style="1"/>
    <col min="4357" max="4357" width="7.25" style="1" customWidth="1"/>
    <col min="4358" max="4358" width="18.75" style="1" customWidth="1"/>
    <col min="4359" max="4359" width="26.25" style="1" customWidth="1"/>
    <col min="4360" max="4360" width="26.875" style="1" customWidth="1"/>
    <col min="4361" max="4361" width="29.875" style="1" customWidth="1"/>
    <col min="4362" max="4362" width="8" style="1" customWidth="1"/>
    <col min="4363" max="4363" width="7.125" style="1" customWidth="1"/>
    <col min="4364" max="4364" width="7.625" style="1" customWidth="1"/>
    <col min="4365" max="4365" width="6.75" style="1" customWidth="1"/>
    <col min="4366" max="4612" width="9" style="1"/>
    <col min="4613" max="4613" width="7.25" style="1" customWidth="1"/>
    <col min="4614" max="4614" width="18.75" style="1" customWidth="1"/>
    <col min="4615" max="4615" width="26.25" style="1" customWidth="1"/>
    <col min="4616" max="4616" width="26.875" style="1" customWidth="1"/>
    <col min="4617" max="4617" width="29.875" style="1" customWidth="1"/>
    <col min="4618" max="4618" width="8" style="1" customWidth="1"/>
    <col min="4619" max="4619" width="7.125" style="1" customWidth="1"/>
    <col min="4620" max="4620" width="7.625" style="1" customWidth="1"/>
    <col min="4621" max="4621" width="6.75" style="1" customWidth="1"/>
    <col min="4622" max="4868" width="9" style="1"/>
    <col min="4869" max="4869" width="7.25" style="1" customWidth="1"/>
    <col min="4870" max="4870" width="18.75" style="1" customWidth="1"/>
    <col min="4871" max="4871" width="26.25" style="1" customWidth="1"/>
    <col min="4872" max="4872" width="26.875" style="1" customWidth="1"/>
    <col min="4873" max="4873" width="29.875" style="1" customWidth="1"/>
    <col min="4874" max="4874" width="8" style="1" customWidth="1"/>
    <col min="4875" max="4875" width="7.125" style="1" customWidth="1"/>
    <col min="4876" max="4876" width="7.625" style="1" customWidth="1"/>
    <col min="4877" max="4877" width="6.75" style="1" customWidth="1"/>
    <col min="4878" max="5124" width="9" style="1"/>
    <col min="5125" max="5125" width="7.25" style="1" customWidth="1"/>
    <col min="5126" max="5126" width="18.75" style="1" customWidth="1"/>
    <col min="5127" max="5127" width="26.25" style="1" customWidth="1"/>
    <col min="5128" max="5128" width="26.875" style="1" customWidth="1"/>
    <col min="5129" max="5129" width="29.875" style="1" customWidth="1"/>
    <col min="5130" max="5130" width="8" style="1" customWidth="1"/>
    <col min="5131" max="5131" width="7.125" style="1" customWidth="1"/>
    <col min="5132" max="5132" width="7.625" style="1" customWidth="1"/>
    <col min="5133" max="5133" width="6.75" style="1" customWidth="1"/>
    <col min="5134" max="5380" width="9" style="1"/>
    <col min="5381" max="5381" width="7.25" style="1" customWidth="1"/>
    <col min="5382" max="5382" width="18.75" style="1" customWidth="1"/>
    <col min="5383" max="5383" width="26.25" style="1" customWidth="1"/>
    <col min="5384" max="5384" width="26.875" style="1" customWidth="1"/>
    <col min="5385" max="5385" width="29.875" style="1" customWidth="1"/>
    <col min="5386" max="5386" width="8" style="1" customWidth="1"/>
    <col min="5387" max="5387" width="7.125" style="1" customWidth="1"/>
    <col min="5388" max="5388" width="7.625" style="1" customWidth="1"/>
    <col min="5389" max="5389" width="6.75" style="1" customWidth="1"/>
    <col min="5390" max="5636" width="9" style="1"/>
    <col min="5637" max="5637" width="7.25" style="1" customWidth="1"/>
    <col min="5638" max="5638" width="18.75" style="1" customWidth="1"/>
    <col min="5639" max="5639" width="26.25" style="1" customWidth="1"/>
    <col min="5640" max="5640" width="26.875" style="1" customWidth="1"/>
    <col min="5641" max="5641" width="29.875" style="1" customWidth="1"/>
    <col min="5642" max="5642" width="8" style="1" customWidth="1"/>
    <col min="5643" max="5643" width="7.125" style="1" customWidth="1"/>
    <col min="5644" max="5644" width="7.625" style="1" customWidth="1"/>
    <col min="5645" max="5645" width="6.75" style="1" customWidth="1"/>
    <col min="5646" max="5892" width="9" style="1"/>
    <col min="5893" max="5893" width="7.25" style="1" customWidth="1"/>
    <col min="5894" max="5894" width="18.75" style="1" customWidth="1"/>
    <col min="5895" max="5895" width="26.25" style="1" customWidth="1"/>
    <col min="5896" max="5896" width="26.875" style="1" customWidth="1"/>
    <col min="5897" max="5897" width="29.875" style="1" customWidth="1"/>
    <col min="5898" max="5898" width="8" style="1" customWidth="1"/>
    <col min="5899" max="5899" width="7.125" style="1" customWidth="1"/>
    <col min="5900" max="5900" width="7.625" style="1" customWidth="1"/>
    <col min="5901" max="5901" width="6.75" style="1" customWidth="1"/>
    <col min="5902" max="6148" width="9" style="1"/>
    <col min="6149" max="6149" width="7.25" style="1" customWidth="1"/>
    <col min="6150" max="6150" width="18.75" style="1" customWidth="1"/>
    <col min="6151" max="6151" width="26.25" style="1" customWidth="1"/>
    <col min="6152" max="6152" width="26.875" style="1" customWidth="1"/>
    <col min="6153" max="6153" width="29.875" style="1" customWidth="1"/>
    <col min="6154" max="6154" width="8" style="1" customWidth="1"/>
    <col min="6155" max="6155" width="7.125" style="1" customWidth="1"/>
    <col min="6156" max="6156" width="7.625" style="1" customWidth="1"/>
    <col min="6157" max="6157" width="6.75" style="1" customWidth="1"/>
    <col min="6158" max="6404" width="9" style="1"/>
    <col min="6405" max="6405" width="7.25" style="1" customWidth="1"/>
    <col min="6406" max="6406" width="18.75" style="1" customWidth="1"/>
    <col min="6407" max="6407" width="26.25" style="1" customWidth="1"/>
    <col min="6408" max="6408" width="26.875" style="1" customWidth="1"/>
    <col min="6409" max="6409" width="29.875" style="1" customWidth="1"/>
    <col min="6410" max="6410" width="8" style="1" customWidth="1"/>
    <col min="6411" max="6411" width="7.125" style="1" customWidth="1"/>
    <col min="6412" max="6412" width="7.625" style="1" customWidth="1"/>
    <col min="6413" max="6413" width="6.75" style="1" customWidth="1"/>
    <col min="6414" max="6660" width="9" style="1"/>
    <col min="6661" max="6661" width="7.25" style="1" customWidth="1"/>
    <col min="6662" max="6662" width="18.75" style="1" customWidth="1"/>
    <col min="6663" max="6663" width="26.25" style="1" customWidth="1"/>
    <col min="6664" max="6664" width="26.875" style="1" customWidth="1"/>
    <col min="6665" max="6665" width="29.875" style="1" customWidth="1"/>
    <col min="6666" max="6666" width="8" style="1" customWidth="1"/>
    <col min="6667" max="6667" width="7.125" style="1" customWidth="1"/>
    <col min="6668" max="6668" width="7.625" style="1" customWidth="1"/>
    <col min="6669" max="6669" width="6.75" style="1" customWidth="1"/>
    <col min="6670" max="6916" width="9" style="1"/>
    <col min="6917" max="6917" width="7.25" style="1" customWidth="1"/>
    <col min="6918" max="6918" width="18.75" style="1" customWidth="1"/>
    <col min="6919" max="6919" width="26.25" style="1" customWidth="1"/>
    <col min="6920" max="6920" width="26.875" style="1" customWidth="1"/>
    <col min="6921" max="6921" width="29.875" style="1" customWidth="1"/>
    <col min="6922" max="6922" width="8" style="1" customWidth="1"/>
    <col min="6923" max="6923" width="7.125" style="1" customWidth="1"/>
    <col min="6924" max="6924" width="7.625" style="1" customWidth="1"/>
    <col min="6925" max="6925" width="6.75" style="1" customWidth="1"/>
    <col min="6926" max="7172" width="9" style="1"/>
    <col min="7173" max="7173" width="7.25" style="1" customWidth="1"/>
    <col min="7174" max="7174" width="18.75" style="1" customWidth="1"/>
    <col min="7175" max="7175" width="26.25" style="1" customWidth="1"/>
    <col min="7176" max="7176" width="26.875" style="1" customWidth="1"/>
    <col min="7177" max="7177" width="29.875" style="1" customWidth="1"/>
    <col min="7178" max="7178" width="8" style="1" customWidth="1"/>
    <col min="7179" max="7179" width="7.125" style="1" customWidth="1"/>
    <col min="7180" max="7180" width="7.625" style="1" customWidth="1"/>
    <col min="7181" max="7181" width="6.75" style="1" customWidth="1"/>
    <col min="7182" max="7428" width="9" style="1"/>
    <col min="7429" max="7429" width="7.25" style="1" customWidth="1"/>
    <col min="7430" max="7430" width="18.75" style="1" customWidth="1"/>
    <col min="7431" max="7431" width="26.25" style="1" customWidth="1"/>
    <col min="7432" max="7432" width="26.875" style="1" customWidth="1"/>
    <col min="7433" max="7433" width="29.875" style="1" customWidth="1"/>
    <col min="7434" max="7434" width="8" style="1" customWidth="1"/>
    <col min="7435" max="7435" width="7.125" style="1" customWidth="1"/>
    <col min="7436" max="7436" width="7.625" style="1" customWidth="1"/>
    <col min="7437" max="7437" width="6.75" style="1" customWidth="1"/>
    <col min="7438" max="7684" width="9" style="1"/>
    <col min="7685" max="7685" width="7.25" style="1" customWidth="1"/>
    <col min="7686" max="7686" width="18.75" style="1" customWidth="1"/>
    <col min="7687" max="7687" width="26.25" style="1" customWidth="1"/>
    <col min="7688" max="7688" width="26.875" style="1" customWidth="1"/>
    <col min="7689" max="7689" width="29.875" style="1" customWidth="1"/>
    <col min="7690" max="7690" width="8" style="1" customWidth="1"/>
    <col min="7691" max="7691" width="7.125" style="1" customWidth="1"/>
    <col min="7692" max="7692" width="7.625" style="1" customWidth="1"/>
    <col min="7693" max="7693" width="6.75" style="1" customWidth="1"/>
    <col min="7694" max="7940" width="9" style="1"/>
    <col min="7941" max="7941" width="7.25" style="1" customWidth="1"/>
    <col min="7942" max="7942" width="18.75" style="1" customWidth="1"/>
    <col min="7943" max="7943" width="26.25" style="1" customWidth="1"/>
    <col min="7944" max="7944" width="26.875" style="1" customWidth="1"/>
    <col min="7945" max="7945" width="29.875" style="1" customWidth="1"/>
    <col min="7946" max="7946" width="8" style="1" customWidth="1"/>
    <col min="7947" max="7947" width="7.125" style="1" customWidth="1"/>
    <col min="7948" max="7948" width="7.625" style="1" customWidth="1"/>
    <col min="7949" max="7949" width="6.75" style="1" customWidth="1"/>
    <col min="7950" max="8196" width="9" style="1"/>
    <col min="8197" max="8197" width="7.25" style="1" customWidth="1"/>
    <col min="8198" max="8198" width="18.75" style="1" customWidth="1"/>
    <col min="8199" max="8199" width="26.25" style="1" customWidth="1"/>
    <col min="8200" max="8200" width="26.875" style="1" customWidth="1"/>
    <col min="8201" max="8201" width="29.875" style="1" customWidth="1"/>
    <col min="8202" max="8202" width="8" style="1" customWidth="1"/>
    <col min="8203" max="8203" width="7.125" style="1" customWidth="1"/>
    <col min="8204" max="8204" width="7.625" style="1" customWidth="1"/>
    <col min="8205" max="8205" width="6.75" style="1" customWidth="1"/>
    <col min="8206" max="8452" width="9" style="1"/>
    <col min="8453" max="8453" width="7.25" style="1" customWidth="1"/>
    <col min="8454" max="8454" width="18.75" style="1" customWidth="1"/>
    <col min="8455" max="8455" width="26.25" style="1" customWidth="1"/>
    <col min="8456" max="8456" width="26.875" style="1" customWidth="1"/>
    <col min="8457" max="8457" width="29.875" style="1" customWidth="1"/>
    <col min="8458" max="8458" width="8" style="1" customWidth="1"/>
    <col min="8459" max="8459" width="7.125" style="1" customWidth="1"/>
    <col min="8460" max="8460" width="7.625" style="1" customWidth="1"/>
    <col min="8461" max="8461" width="6.75" style="1" customWidth="1"/>
    <col min="8462" max="8708" width="9" style="1"/>
    <col min="8709" max="8709" width="7.25" style="1" customWidth="1"/>
    <col min="8710" max="8710" width="18.75" style="1" customWidth="1"/>
    <col min="8711" max="8711" width="26.25" style="1" customWidth="1"/>
    <col min="8712" max="8712" width="26.875" style="1" customWidth="1"/>
    <col min="8713" max="8713" width="29.875" style="1" customWidth="1"/>
    <col min="8714" max="8714" width="8" style="1" customWidth="1"/>
    <col min="8715" max="8715" width="7.125" style="1" customWidth="1"/>
    <col min="8716" max="8716" width="7.625" style="1" customWidth="1"/>
    <col min="8717" max="8717" width="6.75" style="1" customWidth="1"/>
    <col min="8718" max="8964" width="9" style="1"/>
    <col min="8965" max="8965" width="7.25" style="1" customWidth="1"/>
    <col min="8966" max="8966" width="18.75" style="1" customWidth="1"/>
    <col min="8967" max="8967" width="26.25" style="1" customWidth="1"/>
    <col min="8968" max="8968" width="26.875" style="1" customWidth="1"/>
    <col min="8969" max="8969" width="29.875" style="1" customWidth="1"/>
    <col min="8970" max="8970" width="8" style="1" customWidth="1"/>
    <col min="8971" max="8971" width="7.125" style="1" customWidth="1"/>
    <col min="8972" max="8972" width="7.625" style="1" customWidth="1"/>
    <col min="8973" max="8973" width="6.75" style="1" customWidth="1"/>
    <col min="8974" max="9220" width="9" style="1"/>
    <col min="9221" max="9221" width="7.25" style="1" customWidth="1"/>
    <col min="9222" max="9222" width="18.75" style="1" customWidth="1"/>
    <col min="9223" max="9223" width="26.25" style="1" customWidth="1"/>
    <col min="9224" max="9224" width="26.875" style="1" customWidth="1"/>
    <col min="9225" max="9225" width="29.875" style="1" customWidth="1"/>
    <col min="9226" max="9226" width="8" style="1" customWidth="1"/>
    <col min="9227" max="9227" width="7.125" style="1" customWidth="1"/>
    <col min="9228" max="9228" width="7.625" style="1" customWidth="1"/>
    <col min="9229" max="9229" width="6.75" style="1" customWidth="1"/>
    <col min="9230" max="9476" width="9" style="1"/>
    <col min="9477" max="9477" width="7.25" style="1" customWidth="1"/>
    <col min="9478" max="9478" width="18.75" style="1" customWidth="1"/>
    <col min="9479" max="9479" width="26.25" style="1" customWidth="1"/>
    <col min="9480" max="9480" width="26.875" style="1" customWidth="1"/>
    <col min="9481" max="9481" width="29.875" style="1" customWidth="1"/>
    <col min="9482" max="9482" width="8" style="1" customWidth="1"/>
    <col min="9483" max="9483" width="7.125" style="1" customWidth="1"/>
    <col min="9484" max="9484" width="7.625" style="1" customWidth="1"/>
    <col min="9485" max="9485" width="6.75" style="1" customWidth="1"/>
    <col min="9486" max="9732" width="9" style="1"/>
    <col min="9733" max="9733" width="7.25" style="1" customWidth="1"/>
    <col min="9734" max="9734" width="18.75" style="1" customWidth="1"/>
    <col min="9735" max="9735" width="26.25" style="1" customWidth="1"/>
    <col min="9736" max="9736" width="26.875" style="1" customWidth="1"/>
    <col min="9737" max="9737" width="29.875" style="1" customWidth="1"/>
    <col min="9738" max="9738" width="8" style="1" customWidth="1"/>
    <col min="9739" max="9739" width="7.125" style="1" customWidth="1"/>
    <col min="9740" max="9740" width="7.625" style="1" customWidth="1"/>
    <col min="9741" max="9741" width="6.75" style="1" customWidth="1"/>
    <col min="9742" max="9988" width="9" style="1"/>
    <col min="9989" max="9989" width="7.25" style="1" customWidth="1"/>
    <col min="9990" max="9990" width="18.75" style="1" customWidth="1"/>
    <col min="9991" max="9991" width="26.25" style="1" customWidth="1"/>
    <col min="9992" max="9992" width="26.875" style="1" customWidth="1"/>
    <col min="9993" max="9993" width="29.875" style="1" customWidth="1"/>
    <col min="9994" max="9994" width="8" style="1" customWidth="1"/>
    <col min="9995" max="9995" width="7.125" style="1" customWidth="1"/>
    <col min="9996" max="9996" width="7.625" style="1" customWidth="1"/>
    <col min="9997" max="9997" width="6.75" style="1" customWidth="1"/>
    <col min="9998" max="10244" width="9" style="1"/>
    <col min="10245" max="10245" width="7.25" style="1" customWidth="1"/>
    <col min="10246" max="10246" width="18.75" style="1" customWidth="1"/>
    <col min="10247" max="10247" width="26.25" style="1" customWidth="1"/>
    <col min="10248" max="10248" width="26.875" style="1" customWidth="1"/>
    <col min="10249" max="10249" width="29.875" style="1" customWidth="1"/>
    <col min="10250" max="10250" width="8" style="1" customWidth="1"/>
    <col min="10251" max="10251" width="7.125" style="1" customWidth="1"/>
    <col min="10252" max="10252" width="7.625" style="1" customWidth="1"/>
    <col min="10253" max="10253" width="6.75" style="1" customWidth="1"/>
    <col min="10254" max="10500" width="9" style="1"/>
    <col min="10501" max="10501" width="7.25" style="1" customWidth="1"/>
    <col min="10502" max="10502" width="18.75" style="1" customWidth="1"/>
    <col min="10503" max="10503" width="26.25" style="1" customWidth="1"/>
    <col min="10504" max="10504" width="26.875" style="1" customWidth="1"/>
    <col min="10505" max="10505" width="29.875" style="1" customWidth="1"/>
    <col min="10506" max="10506" width="8" style="1" customWidth="1"/>
    <col min="10507" max="10507" width="7.125" style="1" customWidth="1"/>
    <col min="10508" max="10508" width="7.625" style="1" customWidth="1"/>
    <col min="10509" max="10509" width="6.75" style="1" customWidth="1"/>
    <col min="10510" max="10756" width="9" style="1"/>
    <col min="10757" max="10757" width="7.25" style="1" customWidth="1"/>
    <col min="10758" max="10758" width="18.75" style="1" customWidth="1"/>
    <col min="10759" max="10759" width="26.25" style="1" customWidth="1"/>
    <col min="10760" max="10760" width="26.875" style="1" customWidth="1"/>
    <col min="10761" max="10761" width="29.875" style="1" customWidth="1"/>
    <col min="10762" max="10762" width="8" style="1" customWidth="1"/>
    <col min="10763" max="10763" width="7.125" style="1" customWidth="1"/>
    <col min="10764" max="10764" width="7.625" style="1" customWidth="1"/>
    <col min="10765" max="10765" width="6.75" style="1" customWidth="1"/>
    <col min="10766" max="11012" width="9" style="1"/>
    <col min="11013" max="11013" width="7.25" style="1" customWidth="1"/>
    <col min="11014" max="11014" width="18.75" style="1" customWidth="1"/>
    <col min="11015" max="11015" width="26.25" style="1" customWidth="1"/>
    <col min="11016" max="11016" width="26.875" style="1" customWidth="1"/>
    <col min="11017" max="11017" width="29.875" style="1" customWidth="1"/>
    <col min="11018" max="11018" width="8" style="1" customWidth="1"/>
    <col min="11019" max="11019" width="7.125" style="1" customWidth="1"/>
    <col min="11020" max="11020" width="7.625" style="1" customWidth="1"/>
    <col min="11021" max="11021" width="6.75" style="1" customWidth="1"/>
    <col min="11022" max="11268" width="9" style="1"/>
    <col min="11269" max="11269" width="7.25" style="1" customWidth="1"/>
    <col min="11270" max="11270" width="18.75" style="1" customWidth="1"/>
    <col min="11271" max="11271" width="26.25" style="1" customWidth="1"/>
    <col min="11272" max="11272" width="26.875" style="1" customWidth="1"/>
    <col min="11273" max="11273" width="29.875" style="1" customWidth="1"/>
    <col min="11274" max="11274" width="8" style="1" customWidth="1"/>
    <col min="11275" max="11275" width="7.125" style="1" customWidth="1"/>
    <col min="11276" max="11276" width="7.625" style="1" customWidth="1"/>
    <col min="11277" max="11277" width="6.75" style="1" customWidth="1"/>
    <col min="11278" max="11524" width="9" style="1"/>
    <col min="11525" max="11525" width="7.25" style="1" customWidth="1"/>
    <col min="11526" max="11526" width="18.75" style="1" customWidth="1"/>
    <col min="11527" max="11527" width="26.25" style="1" customWidth="1"/>
    <col min="11528" max="11528" width="26.875" style="1" customWidth="1"/>
    <col min="11529" max="11529" width="29.875" style="1" customWidth="1"/>
    <col min="11530" max="11530" width="8" style="1" customWidth="1"/>
    <col min="11531" max="11531" width="7.125" style="1" customWidth="1"/>
    <col min="11532" max="11532" width="7.625" style="1" customWidth="1"/>
    <col min="11533" max="11533" width="6.75" style="1" customWidth="1"/>
    <col min="11534" max="11780" width="9" style="1"/>
    <col min="11781" max="11781" width="7.25" style="1" customWidth="1"/>
    <col min="11782" max="11782" width="18.75" style="1" customWidth="1"/>
    <col min="11783" max="11783" width="26.25" style="1" customWidth="1"/>
    <col min="11784" max="11784" width="26.875" style="1" customWidth="1"/>
    <col min="11785" max="11785" width="29.875" style="1" customWidth="1"/>
    <col min="11786" max="11786" width="8" style="1" customWidth="1"/>
    <col min="11787" max="11787" width="7.125" style="1" customWidth="1"/>
    <col min="11788" max="11788" width="7.625" style="1" customWidth="1"/>
    <col min="11789" max="11789" width="6.75" style="1" customWidth="1"/>
    <col min="11790" max="12036" width="9" style="1"/>
    <col min="12037" max="12037" width="7.25" style="1" customWidth="1"/>
    <col min="12038" max="12038" width="18.75" style="1" customWidth="1"/>
    <col min="12039" max="12039" width="26.25" style="1" customWidth="1"/>
    <col min="12040" max="12040" width="26.875" style="1" customWidth="1"/>
    <col min="12041" max="12041" width="29.875" style="1" customWidth="1"/>
    <col min="12042" max="12042" width="8" style="1" customWidth="1"/>
    <col min="12043" max="12043" width="7.125" style="1" customWidth="1"/>
    <col min="12044" max="12044" width="7.625" style="1" customWidth="1"/>
    <col min="12045" max="12045" width="6.75" style="1" customWidth="1"/>
    <col min="12046" max="12292" width="9" style="1"/>
    <col min="12293" max="12293" width="7.25" style="1" customWidth="1"/>
    <col min="12294" max="12294" width="18.75" style="1" customWidth="1"/>
    <col min="12295" max="12295" width="26.25" style="1" customWidth="1"/>
    <col min="12296" max="12296" width="26.875" style="1" customWidth="1"/>
    <col min="12297" max="12297" width="29.875" style="1" customWidth="1"/>
    <col min="12298" max="12298" width="8" style="1" customWidth="1"/>
    <col min="12299" max="12299" width="7.125" style="1" customWidth="1"/>
    <col min="12300" max="12300" width="7.625" style="1" customWidth="1"/>
    <col min="12301" max="12301" width="6.75" style="1" customWidth="1"/>
    <col min="12302" max="12548" width="9" style="1"/>
    <col min="12549" max="12549" width="7.25" style="1" customWidth="1"/>
    <col min="12550" max="12550" width="18.75" style="1" customWidth="1"/>
    <col min="12551" max="12551" width="26.25" style="1" customWidth="1"/>
    <col min="12552" max="12552" width="26.875" style="1" customWidth="1"/>
    <col min="12553" max="12553" width="29.875" style="1" customWidth="1"/>
    <col min="12554" max="12554" width="8" style="1" customWidth="1"/>
    <col min="12555" max="12555" width="7.125" style="1" customWidth="1"/>
    <col min="12556" max="12556" width="7.625" style="1" customWidth="1"/>
    <col min="12557" max="12557" width="6.75" style="1" customWidth="1"/>
    <col min="12558" max="12804" width="9" style="1"/>
    <col min="12805" max="12805" width="7.25" style="1" customWidth="1"/>
    <col min="12806" max="12806" width="18.75" style="1" customWidth="1"/>
    <col min="12807" max="12807" width="26.25" style="1" customWidth="1"/>
    <col min="12808" max="12808" width="26.875" style="1" customWidth="1"/>
    <col min="12809" max="12809" width="29.875" style="1" customWidth="1"/>
    <col min="12810" max="12810" width="8" style="1" customWidth="1"/>
    <col min="12811" max="12811" width="7.125" style="1" customWidth="1"/>
    <col min="12812" max="12812" width="7.625" style="1" customWidth="1"/>
    <col min="12813" max="12813" width="6.75" style="1" customWidth="1"/>
    <col min="12814" max="13060" width="9" style="1"/>
    <col min="13061" max="13061" width="7.25" style="1" customWidth="1"/>
    <col min="13062" max="13062" width="18.75" style="1" customWidth="1"/>
    <col min="13063" max="13063" width="26.25" style="1" customWidth="1"/>
    <col min="13064" max="13064" width="26.875" style="1" customWidth="1"/>
    <col min="13065" max="13065" width="29.875" style="1" customWidth="1"/>
    <col min="13066" max="13066" width="8" style="1" customWidth="1"/>
    <col min="13067" max="13067" width="7.125" style="1" customWidth="1"/>
    <col min="13068" max="13068" width="7.625" style="1" customWidth="1"/>
    <col min="13069" max="13069" width="6.75" style="1" customWidth="1"/>
    <col min="13070" max="13316" width="9" style="1"/>
    <col min="13317" max="13317" width="7.25" style="1" customWidth="1"/>
    <col min="13318" max="13318" width="18.75" style="1" customWidth="1"/>
    <col min="13319" max="13319" width="26.25" style="1" customWidth="1"/>
    <col min="13320" max="13320" width="26.875" style="1" customWidth="1"/>
    <col min="13321" max="13321" width="29.875" style="1" customWidth="1"/>
    <col min="13322" max="13322" width="8" style="1" customWidth="1"/>
    <col min="13323" max="13323" width="7.125" style="1" customWidth="1"/>
    <col min="13324" max="13324" width="7.625" style="1" customWidth="1"/>
    <col min="13325" max="13325" width="6.75" style="1" customWidth="1"/>
    <col min="13326" max="13572" width="9" style="1"/>
    <col min="13573" max="13573" width="7.25" style="1" customWidth="1"/>
    <col min="13574" max="13574" width="18.75" style="1" customWidth="1"/>
    <col min="13575" max="13575" width="26.25" style="1" customWidth="1"/>
    <col min="13576" max="13576" width="26.875" style="1" customWidth="1"/>
    <col min="13577" max="13577" width="29.875" style="1" customWidth="1"/>
    <col min="13578" max="13578" width="8" style="1" customWidth="1"/>
    <col min="13579" max="13579" width="7.125" style="1" customWidth="1"/>
    <col min="13580" max="13580" width="7.625" style="1" customWidth="1"/>
    <col min="13581" max="13581" width="6.75" style="1" customWidth="1"/>
    <col min="13582" max="13828" width="9" style="1"/>
    <col min="13829" max="13829" width="7.25" style="1" customWidth="1"/>
    <col min="13830" max="13830" width="18.75" style="1" customWidth="1"/>
    <col min="13831" max="13831" width="26.25" style="1" customWidth="1"/>
    <col min="13832" max="13832" width="26.875" style="1" customWidth="1"/>
    <col min="13833" max="13833" width="29.875" style="1" customWidth="1"/>
    <col min="13834" max="13834" width="8" style="1" customWidth="1"/>
    <col min="13835" max="13835" width="7.125" style="1" customWidth="1"/>
    <col min="13836" max="13836" width="7.625" style="1" customWidth="1"/>
    <col min="13837" max="13837" width="6.75" style="1" customWidth="1"/>
    <col min="13838" max="14084" width="9" style="1"/>
    <col min="14085" max="14085" width="7.25" style="1" customWidth="1"/>
    <col min="14086" max="14086" width="18.75" style="1" customWidth="1"/>
    <col min="14087" max="14087" width="26.25" style="1" customWidth="1"/>
    <col min="14088" max="14088" width="26.875" style="1" customWidth="1"/>
    <col min="14089" max="14089" width="29.875" style="1" customWidth="1"/>
    <col min="14090" max="14090" width="8" style="1" customWidth="1"/>
    <col min="14091" max="14091" width="7.125" style="1" customWidth="1"/>
    <col min="14092" max="14092" width="7.625" style="1" customWidth="1"/>
    <col min="14093" max="14093" width="6.75" style="1" customWidth="1"/>
    <col min="14094" max="14340" width="9" style="1"/>
    <col min="14341" max="14341" width="7.25" style="1" customWidth="1"/>
    <col min="14342" max="14342" width="18.75" style="1" customWidth="1"/>
    <col min="14343" max="14343" width="26.25" style="1" customWidth="1"/>
    <col min="14344" max="14344" width="26.875" style="1" customWidth="1"/>
    <col min="14345" max="14345" width="29.875" style="1" customWidth="1"/>
    <col min="14346" max="14346" width="8" style="1" customWidth="1"/>
    <col min="14347" max="14347" width="7.125" style="1" customWidth="1"/>
    <col min="14348" max="14348" width="7.625" style="1" customWidth="1"/>
    <col min="14349" max="14349" width="6.75" style="1" customWidth="1"/>
    <col min="14350" max="14596" width="9" style="1"/>
    <col min="14597" max="14597" width="7.25" style="1" customWidth="1"/>
    <col min="14598" max="14598" width="18.75" style="1" customWidth="1"/>
    <col min="14599" max="14599" width="26.25" style="1" customWidth="1"/>
    <col min="14600" max="14600" width="26.875" style="1" customWidth="1"/>
    <col min="14601" max="14601" width="29.875" style="1" customWidth="1"/>
    <col min="14602" max="14602" width="8" style="1" customWidth="1"/>
    <col min="14603" max="14603" width="7.125" style="1" customWidth="1"/>
    <col min="14604" max="14604" width="7.625" style="1" customWidth="1"/>
    <col min="14605" max="14605" width="6.75" style="1" customWidth="1"/>
    <col min="14606" max="14852" width="9" style="1"/>
    <col min="14853" max="14853" width="7.25" style="1" customWidth="1"/>
    <col min="14854" max="14854" width="18.75" style="1" customWidth="1"/>
    <col min="14855" max="14855" width="26.25" style="1" customWidth="1"/>
    <col min="14856" max="14856" width="26.875" style="1" customWidth="1"/>
    <col min="14857" max="14857" width="29.875" style="1" customWidth="1"/>
    <col min="14858" max="14858" width="8" style="1" customWidth="1"/>
    <col min="14859" max="14859" width="7.125" style="1" customWidth="1"/>
    <col min="14860" max="14860" width="7.625" style="1" customWidth="1"/>
    <col min="14861" max="14861" width="6.75" style="1" customWidth="1"/>
    <col min="14862" max="15108" width="9" style="1"/>
    <col min="15109" max="15109" width="7.25" style="1" customWidth="1"/>
    <col min="15110" max="15110" width="18.75" style="1" customWidth="1"/>
    <col min="15111" max="15111" width="26.25" style="1" customWidth="1"/>
    <col min="15112" max="15112" width="26.875" style="1" customWidth="1"/>
    <col min="15113" max="15113" width="29.875" style="1" customWidth="1"/>
    <col min="15114" max="15114" width="8" style="1" customWidth="1"/>
    <col min="15115" max="15115" width="7.125" style="1" customWidth="1"/>
    <col min="15116" max="15116" width="7.625" style="1" customWidth="1"/>
    <col min="15117" max="15117" width="6.75" style="1" customWidth="1"/>
    <col min="15118" max="15364" width="9" style="1"/>
    <col min="15365" max="15365" width="7.25" style="1" customWidth="1"/>
    <col min="15366" max="15366" width="18.75" style="1" customWidth="1"/>
    <col min="15367" max="15367" width="26.25" style="1" customWidth="1"/>
    <col min="15368" max="15368" width="26.875" style="1" customWidth="1"/>
    <col min="15369" max="15369" width="29.875" style="1" customWidth="1"/>
    <col min="15370" max="15370" width="8" style="1" customWidth="1"/>
    <col min="15371" max="15371" width="7.125" style="1" customWidth="1"/>
    <col min="15372" max="15372" width="7.625" style="1" customWidth="1"/>
    <col min="15373" max="15373" width="6.75" style="1" customWidth="1"/>
    <col min="15374" max="15620" width="9" style="1"/>
    <col min="15621" max="15621" width="7.25" style="1" customWidth="1"/>
    <col min="15622" max="15622" width="18.75" style="1" customWidth="1"/>
    <col min="15623" max="15623" width="26.25" style="1" customWidth="1"/>
    <col min="15624" max="15624" width="26.875" style="1" customWidth="1"/>
    <col min="15625" max="15625" width="29.875" style="1" customWidth="1"/>
    <col min="15626" max="15626" width="8" style="1" customWidth="1"/>
    <col min="15627" max="15627" width="7.125" style="1" customWidth="1"/>
    <col min="15628" max="15628" width="7.625" style="1" customWidth="1"/>
    <col min="15629" max="15629" width="6.75" style="1" customWidth="1"/>
    <col min="15630" max="15876" width="9" style="1"/>
    <col min="15877" max="15877" width="7.25" style="1" customWidth="1"/>
    <col min="15878" max="15878" width="18.75" style="1" customWidth="1"/>
    <col min="15879" max="15879" width="26.25" style="1" customWidth="1"/>
    <col min="15880" max="15880" width="26.875" style="1" customWidth="1"/>
    <col min="15881" max="15881" width="29.875" style="1" customWidth="1"/>
    <col min="15882" max="15882" width="8" style="1" customWidth="1"/>
    <col min="15883" max="15883" width="7.125" style="1" customWidth="1"/>
    <col min="15884" max="15884" width="7.625" style="1" customWidth="1"/>
    <col min="15885" max="15885" width="6.75" style="1" customWidth="1"/>
    <col min="15886" max="16132" width="9" style="1"/>
    <col min="16133" max="16133" width="7.25" style="1" customWidth="1"/>
    <col min="16134" max="16134" width="18.75" style="1" customWidth="1"/>
    <col min="16135" max="16135" width="26.25" style="1" customWidth="1"/>
    <col min="16136" max="16136" width="26.875" style="1" customWidth="1"/>
    <col min="16137" max="16137" width="29.875" style="1" customWidth="1"/>
    <col min="16138" max="16138" width="8" style="1" customWidth="1"/>
    <col min="16139" max="16139" width="7.125" style="1" customWidth="1"/>
    <col min="16140" max="16140" width="7.625" style="1" customWidth="1"/>
    <col min="16141" max="16141" width="6.75" style="1" customWidth="1"/>
    <col min="16142" max="16384" width="9" style="1"/>
  </cols>
  <sheetData>
    <row r="1" spans="1:22" ht="45" customHeight="1" x14ac:dyDescent="0.2">
      <c r="A1" s="14">
        <v>1</v>
      </c>
      <c r="B1" s="71" t="s">
        <v>135</v>
      </c>
      <c r="C1" s="71"/>
      <c r="D1" s="55" t="s">
        <v>804</v>
      </c>
      <c r="E1" s="55" t="s">
        <v>70</v>
      </c>
      <c r="F1" s="55" t="s">
        <v>731</v>
      </c>
      <c r="G1" s="55" t="s">
        <v>732</v>
      </c>
      <c r="H1" s="55" t="s">
        <v>733</v>
      </c>
      <c r="I1" s="55" t="s">
        <v>734</v>
      </c>
      <c r="J1" s="70">
        <v>1</v>
      </c>
      <c r="K1" s="70">
        <v>13</v>
      </c>
      <c r="L1" s="70">
        <v>12</v>
      </c>
      <c r="M1" s="75" t="s">
        <v>38</v>
      </c>
      <c r="N1" s="76" t="s">
        <v>38</v>
      </c>
      <c r="O1" s="76" t="s">
        <v>38</v>
      </c>
      <c r="P1" s="70">
        <v>73</v>
      </c>
      <c r="Q1" s="70">
        <v>40</v>
      </c>
      <c r="R1" s="70" t="s">
        <v>1648</v>
      </c>
      <c r="S1" s="70" t="s">
        <v>1711</v>
      </c>
      <c r="T1" s="70" t="s">
        <v>1712</v>
      </c>
      <c r="U1" s="112" t="s">
        <v>1904</v>
      </c>
      <c r="V1" s="127" t="s">
        <v>2159</v>
      </c>
    </row>
    <row r="2" spans="1:22" ht="45" customHeight="1" x14ac:dyDescent="0.2">
      <c r="A2" s="14">
        <v>2</v>
      </c>
      <c r="B2" s="71" t="s">
        <v>113</v>
      </c>
      <c r="C2" s="71" t="s">
        <v>580</v>
      </c>
      <c r="D2" s="55" t="s">
        <v>805</v>
      </c>
      <c r="E2" s="55" t="s">
        <v>71</v>
      </c>
      <c r="F2" s="55" t="s">
        <v>49</v>
      </c>
      <c r="G2" s="55" t="s">
        <v>431</v>
      </c>
      <c r="H2" s="55" t="s">
        <v>450</v>
      </c>
      <c r="I2" s="55" t="s">
        <v>700</v>
      </c>
      <c r="J2" s="70">
        <v>1</v>
      </c>
      <c r="K2" s="70">
        <v>10</v>
      </c>
      <c r="L2" s="70">
        <v>14</v>
      </c>
      <c r="M2" s="75" t="s">
        <v>38</v>
      </c>
      <c r="N2" s="76" t="s">
        <v>38</v>
      </c>
      <c r="O2" s="76" t="s">
        <v>38</v>
      </c>
      <c r="P2" s="70">
        <v>57</v>
      </c>
      <c r="Q2" s="70">
        <v>35</v>
      </c>
      <c r="R2" s="70" t="s">
        <v>1413</v>
      </c>
      <c r="S2" s="70" t="s">
        <v>1713</v>
      </c>
      <c r="T2" s="70" t="s">
        <v>1714</v>
      </c>
      <c r="U2" s="112" t="s">
        <v>1905</v>
      </c>
      <c r="V2" s="127" t="s">
        <v>2159</v>
      </c>
    </row>
    <row r="3" spans="1:22" ht="45" customHeight="1" x14ac:dyDescent="0.2">
      <c r="A3" s="14">
        <v>3</v>
      </c>
      <c r="B3" s="71" t="s">
        <v>113</v>
      </c>
      <c r="C3" s="71"/>
      <c r="D3" s="55" t="s">
        <v>806</v>
      </c>
      <c r="E3" s="55" t="s">
        <v>61</v>
      </c>
      <c r="F3" s="55" t="s">
        <v>21</v>
      </c>
      <c r="G3" s="55" t="s">
        <v>797</v>
      </c>
      <c r="H3" s="55"/>
      <c r="I3" s="55" t="s">
        <v>798</v>
      </c>
      <c r="J3" s="70">
        <v>1</v>
      </c>
      <c r="K3" s="70">
        <v>16</v>
      </c>
      <c r="L3" s="70">
        <v>17</v>
      </c>
      <c r="M3" s="75" t="s">
        <v>38</v>
      </c>
      <c r="N3" s="76" t="s">
        <v>38</v>
      </c>
      <c r="O3" s="76" t="s">
        <v>38</v>
      </c>
      <c r="P3" s="70">
        <v>47</v>
      </c>
      <c r="Q3" s="70"/>
      <c r="R3" s="70" t="s">
        <v>1715</v>
      </c>
      <c r="S3" s="70" t="s">
        <v>1716</v>
      </c>
      <c r="T3" s="70" t="s">
        <v>1717</v>
      </c>
      <c r="U3" s="112"/>
      <c r="V3" s="127" t="s">
        <v>2159</v>
      </c>
    </row>
    <row r="4" spans="1:22" ht="45" customHeight="1" x14ac:dyDescent="0.2">
      <c r="A4" s="14">
        <v>4</v>
      </c>
      <c r="B4" s="71" t="s">
        <v>113</v>
      </c>
      <c r="C4" s="71" t="s">
        <v>580</v>
      </c>
      <c r="D4" s="61" t="s">
        <v>807</v>
      </c>
      <c r="E4" s="61" t="s">
        <v>72</v>
      </c>
      <c r="F4" s="61" t="s">
        <v>762</v>
      </c>
      <c r="G4" s="61" t="s">
        <v>373</v>
      </c>
      <c r="H4" s="61" t="s">
        <v>414</v>
      </c>
      <c r="I4" s="61" t="s">
        <v>73</v>
      </c>
      <c r="J4" s="70">
        <v>1</v>
      </c>
      <c r="K4" s="70">
        <v>19</v>
      </c>
      <c r="L4" s="70">
        <v>18</v>
      </c>
      <c r="M4" s="75" t="s">
        <v>38</v>
      </c>
      <c r="N4" s="76" t="s">
        <v>38</v>
      </c>
      <c r="O4" s="76" t="s">
        <v>38</v>
      </c>
      <c r="P4" s="70">
        <v>50</v>
      </c>
      <c r="Q4" s="70"/>
      <c r="R4" s="70" t="s">
        <v>1272</v>
      </c>
      <c r="S4" s="70" t="s">
        <v>1718</v>
      </c>
      <c r="T4" s="70" t="s">
        <v>1719</v>
      </c>
      <c r="U4" s="112" t="s">
        <v>1906</v>
      </c>
      <c r="V4" s="127" t="s">
        <v>2159</v>
      </c>
    </row>
    <row r="5" spans="1:22" ht="45" customHeight="1" x14ac:dyDescent="0.2">
      <c r="A5" s="14">
        <v>5</v>
      </c>
      <c r="B5" s="71" t="s">
        <v>135</v>
      </c>
      <c r="C5" s="71" t="s">
        <v>580</v>
      </c>
      <c r="D5" s="55" t="s">
        <v>808</v>
      </c>
      <c r="E5" s="55" t="s">
        <v>71</v>
      </c>
      <c r="F5" s="55" t="s">
        <v>699</v>
      </c>
      <c r="G5" s="55" t="s">
        <v>547</v>
      </c>
      <c r="H5" s="55" t="s">
        <v>547</v>
      </c>
      <c r="I5" s="55" t="s">
        <v>547</v>
      </c>
      <c r="J5" s="70">
        <v>1</v>
      </c>
      <c r="K5" s="70">
        <v>13</v>
      </c>
      <c r="L5" s="70">
        <v>17</v>
      </c>
      <c r="M5" s="75" t="s">
        <v>38</v>
      </c>
      <c r="N5" s="76" t="s">
        <v>38</v>
      </c>
      <c r="O5" s="76" t="s">
        <v>38</v>
      </c>
      <c r="P5" s="70">
        <v>45</v>
      </c>
      <c r="Q5" s="70">
        <v>10</v>
      </c>
      <c r="R5" s="70" t="s">
        <v>1720</v>
      </c>
      <c r="S5" s="70" t="s">
        <v>1721</v>
      </c>
      <c r="T5" s="70" t="s">
        <v>1722</v>
      </c>
      <c r="U5" s="112" t="s">
        <v>1907</v>
      </c>
      <c r="V5" s="127" t="s">
        <v>2159</v>
      </c>
    </row>
    <row r="6" spans="1:22" ht="45" customHeight="1" x14ac:dyDescent="0.2">
      <c r="A6" s="14">
        <v>6</v>
      </c>
      <c r="B6" s="71" t="s">
        <v>109</v>
      </c>
      <c r="C6" s="71"/>
      <c r="D6" s="55" t="s">
        <v>809</v>
      </c>
      <c r="E6" s="55" t="s">
        <v>74</v>
      </c>
      <c r="F6" s="55" t="s">
        <v>53</v>
      </c>
      <c r="G6" s="55" t="s">
        <v>53</v>
      </c>
      <c r="H6" s="55"/>
      <c r="I6" s="55" t="s">
        <v>75</v>
      </c>
      <c r="J6" s="70">
        <v>2</v>
      </c>
      <c r="K6" s="70">
        <v>14</v>
      </c>
      <c r="L6" s="70">
        <v>13</v>
      </c>
      <c r="M6" s="75" t="s">
        <v>38</v>
      </c>
      <c r="N6" s="76" t="s">
        <v>38</v>
      </c>
      <c r="O6" s="76" t="s">
        <v>38</v>
      </c>
      <c r="P6" s="70">
        <v>47</v>
      </c>
      <c r="Q6" s="70">
        <v>15</v>
      </c>
      <c r="R6" s="70" t="s">
        <v>1373</v>
      </c>
      <c r="S6" s="70" t="s">
        <v>1723</v>
      </c>
      <c r="T6" s="70" t="s">
        <v>1724</v>
      </c>
      <c r="U6" s="112" t="s">
        <v>1908</v>
      </c>
      <c r="V6" s="127" t="s">
        <v>2159</v>
      </c>
    </row>
    <row r="7" spans="1:22" ht="45" customHeight="1" x14ac:dyDescent="0.2">
      <c r="A7" s="14">
        <v>7</v>
      </c>
      <c r="B7" s="71" t="s">
        <v>113</v>
      </c>
      <c r="C7" s="71" t="s">
        <v>580</v>
      </c>
      <c r="D7" s="61" t="s">
        <v>810</v>
      </c>
      <c r="E7" s="55" t="s">
        <v>76</v>
      </c>
      <c r="F7" s="55" t="s">
        <v>53</v>
      </c>
      <c r="G7" s="55" t="s">
        <v>695</v>
      </c>
      <c r="H7" s="55" t="s">
        <v>696</v>
      </c>
      <c r="I7" s="61" t="s">
        <v>697</v>
      </c>
      <c r="J7" s="70">
        <v>2</v>
      </c>
      <c r="K7" s="70">
        <v>15</v>
      </c>
      <c r="L7" s="70">
        <v>13</v>
      </c>
      <c r="M7" s="75" t="s">
        <v>38</v>
      </c>
      <c r="N7" s="76" t="s">
        <v>38</v>
      </c>
      <c r="O7" s="76" t="s">
        <v>38</v>
      </c>
      <c r="P7" s="70">
        <v>55</v>
      </c>
      <c r="Q7" s="70">
        <v>33</v>
      </c>
      <c r="R7" s="70" t="s">
        <v>1725</v>
      </c>
      <c r="S7" s="70" t="s">
        <v>1726</v>
      </c>
      <c r="T7" s="70" t="s">
        <v>1727</v>
      </c>
      <c r="U7" s="112" t="s">
        <v>1909</v>
      </c>
      <c r="V7" s="127" t="s">
        <v>2159</v>
      </c>
    </row>
    <row r="8" spans="1:22" ht="45" customHeight="1" x14ac:dyDescent="0.2">
      <c r="A8" s="14">
        <v>8</v>
      </c>
      <c r="B8" s="71" t="s">
        <v>113</v>
      </c>
      <c r="C8" s="71"/>
      <c r="D8" s="60" t="s">
        <v>811</v>
      </c>
      <c r="E8" s="55" t="s">
        <v>70</v>
      </c>
      <c r="F8" s="55" t="s">
        <v>698</v>
      </c>
      <c r="G8" s="55" t="s">
        <v>81</v>
      </c>
      <c r="H8" s="55"/>
      <c r="I8" s="60" t="s">
        <v>81</v>
      </c>
      <c r="J8" s="23">
        <v>2</v>
      </c>
      <c r="K8" s="70">
        <v>14</v>
      </c>
      <c r="L8" s="70">
        <v>19</v>
      </c>
      <c r="M8" s="75" t="s">
        <v>38</v>
      </c>
      <c r="N8" s="76" t="s">
        <v>38</v>
      </c>
      <c r="O8" s="76" t="s">
        <v>38</v>
      </c>
      <c r="P8" s="70">
        <v>54</v>
      </c>
      <c r="Q8" s="70">
        <v>20</v>
      </c>
      <c r="R8" s="70" t="s">
        <v>1255</v>
      </c>
      <c r="S8" s="70" t="s">
        <v>1373</v>
      </c>
      <c r="T8" s="70" t="s">
        <v>1728</v>
      </c>
      <c r="U8" s="112" t="s">
        <v>1910</v>
      </c>
      <c r="V8" s="127" t="s">
        <v>2159</v>
      </c>
    </row>
    <row r="9" spans="1:22" ht="45" customHeight="1" x14ac:dyDescent="0.2">
      <c r="A9" s="14">
        <v>9</v>
      </c>
      <c r="B9" s="71" t="s">
        <v>109</v>
      </c>
      <c r="C9" s="71"/>
      <c r="D9" s="61" t="s">
        <v>812</v>
      </c>
      <c r="E9" s="55" t="s">
        <v>77</v>
      </c>
      <c r="F9" s="55" t="s">
        <v>53</v>
      </c>
      <c r="G9" s="55" t="s">
        <v>722</v>
      </c>
      <c r="H9" s="55"/>
      <c r="I9" s="61" t="s">
        <v>53</v>
      </c>
      <c r="J9" s="70">
        <v>2</v>
      </c>
      <c r="K9" s="70">
        <v>17</v>
      </c>
      <c r="L9" s="70">
        <v>17</v>
      </c>
      <c r="M9" s="75" t="s">
        <v>38</v>
      </c>
      <c r="N9" s="76" t="s">
        <v>38</v>
      </c>
      <c r="O9" s="76" t="s">
        <v>38</v>
      </c>
      <c r="P9" s="70">
        <v>38</v>
      </c>
      <c r="Q9" s="70">
        <v>14</v>
      </c>
      <c r="R9" s="70" t="s">
        <v>1729</v>
      </c>
      <c r="S9" s="70" t="s">
        <v>1730</v>
      </c>
      <c r="T9" s="70" t="s">
        <v>1731</v>
      </c>
      <c r="U9" s="112" t="s">
        <v>1911</v>
      </c>
      <c r="V9" s="127" t="s">
        <v>2159</v>
      </c>
    </row>
    <row r="10" spans="1:22" ht="45" customHeight="1" x14ac:dyDescent="0.2">
      <c r="A10" s="14">
        <v>10</v>
      </c>
      <c r="B10" s="71" t="s">
        <v>109</v>
      </c>
      <c r="C10" s="71"/>
      <c r="D10" s="55" t="s">
        <v>813</v>
      </c>
      <c r="E10" s="55" t="s">
        <v>78</v>
      </c>
      <c r="F10" s="55" t="s">
        <v>53</v>
      </c>
      <c r="G10" s="55" t="s">
        <v>757</v>
      </c>
      <c r="H10" s="55"/>
      <c r="I10" s="55" t="s">
        <v>79</v>
      </c>
      <c r="J10" s="70">
        <v>2</v>
      </c>
      <c r="K10" s="70">
        <v>14</v>
      </c>
      <c r="L10" s="70">
        <v>16</v>
      </c>
      <c r="M10" s="75" t="s">
        <v>38</v>
      </c>
      <c r="N10" s="76" t="s">
        <v>38</v>
      </c>
      <c r="O10" s="76" t="s">
        <v>38</v>
      </c>
      <c r="P10" s="70">
        <v>43</v>
      </c>
      <c r="Q10" s="70">
        <v>16</v>
      </c>
      <c r="R10" s="70" t="s">
        <v>1732</v>
      </c>
      <c r="S10" s="70" t="s">
        <v>1733</v>
      </c>
      <c r="T10" s="70" t="s">
        <v>1734</v>
      </c>
      <c r="U10" s="112" t="s">
        <v>1912</v>
      </c>
      <c r="V10" s="127" t="s">
        <v>2159</v>
      </c>
    </row>
    <row r="11" spans="1:22" ht="45" customHeight="1" x14ac:dyDescent="0.2">
      <c r="A11" s="14">
        <v>11</v>
      </c>
      <c r="B11" s="71" t="s">
        <v>109</v>
      </c>
      <c r="C11" s="71" t="s">
        <v>580</v>
      </c>
      <c r="D11" s="55" t="s">
        <v>814</v>
      </c>
      <c r="E11" s="55" t="s">
        <v>80</v>
      </c>
      <c r="F11" s="55" t="s">
        <v>29</v>
      </c>
      <c r="G11" s="55" t="s">
        <v>29</v>
      </c>
      <c r="H11" s="55" t="s">
        <v>776</v>
      </c>
      <c r="I11" s="55" t="s">
        <v>777</v>
      </c>
      <c r="J11" s="70">
        <v>2</v>
      </c>
      <c r="K11" s="70">
        <v>14</v>
      </c>
      <c r="L11" s="70">
        <v>17</v>
      </c>
      <c r="M11" s="75" t="s">
        <v>38</v>
      </c>
      <c r="N11" s="76" t="s">
        <v>38</v>
      </c>
      <c r="O11" s="76" t="s">
        <v>38</v>
      </c>
      <c r="P11" s="70">
        <v>53</v>
      </c>
      <c r="Q11" s="70">
        <v>24</v>
      </c>
      <c r="R11" s="70" t="s">
        <v>1735</v>
      </c>
      <c r="S11" s="70" t="s">
        <v>1226</v>
      </c>
      <c r="T11" s="70" t="s">
        <v>1736</v>
      </c>
      <c r="U11" s="112" t="s">
        <v>1913</v>
      </c>
      <c r="V11" s="127" t="s">
        <v>2159</v>
      </c>
    </row>
    <row r="12" spans="1:22" ht="45" customHeight="1" x14ac:dyDescent="0.2">
      <c r="A12" s="14">
        <v>12</v>
      </c>
      <c r="B12" s="71" t="s">
        <v>135</v>
      </c>
      <c r="C12" s="71" t="s">
        <v>580</v>
      </c>
      <c r="D12" s="20" t="s">
        <v>815</v>
      </c>
      <c r="E12" s="20" t="s">
        <v>71</v>
      </c>
      <c r="F12" s="20" t="s">
        <v>862</v>
      </c>
      <c r="G12" s="20" t="s">
        <v>467</v>
      </c>
      <c r="H12" s="20" t="s">
        <v>696</v>
      </c>
      <c r="I12" s="20" t="s">
        <v>703</v>
      </c>
      <c r="J12" s="72">
        <v>3</v>
      </c>
      <c r="K12" s="70">
        <v>17</v>
      </c>
      <c r="L12" s="70">
        <v>15</v>
      </c>
      <c r="M12" s="75" t="s">
        <v>38</v>
      </c>
      <c r="N12" s="76" t="s">
        <v>38</v>
      </c>
      <c r="O12" s="76" t="s">
        <v>38</v>
      </c>
      <c r="P12" s="70">
        <v>56</v>
      </c>
      <c r="Q12" s="70">
        <v>20</v>
      </c>
      <c r="R12" s="70" t="s">
        <v>1737</v>
      </c>
      <c r="S12" s="70" t="s">
        <v>1373</v>
      </c>
      <c r="T12" s="70" t="s">
        <v>1738</v>
      </c>
      <c r="U12" s="112" t="s">
        <v>1914</v>
      </c>
      <c r="V12" s="127" t="s">
        <v>2159</v>
      </c>
    </row>
    <row r="13" spans="1:22" ht="45" customHeight="1" x14ac:dyDescent="0.2">
      <c r="A13" s="14">
        <v>13</v>
      </c>
      <c r="B13" s="71" t="s">
        <v>113</v>
      </c>
      <c r="C13" s="71"/>
      <c r="D13" s="78" t="s">
        <v>753</v>
      </c>
      <c r="E13" s="20" t="s">
        <v>82</v>
      </c>
      <c r="F13" s="20" t="s">
        <v>754</v>
      </c>
      <c r="G13" s="20" t="s">
        <v>755</v>
      </c>
      <c r="H13" s="20"/>
      <c r="I13" s="78" t="s">
        <v>756</v>
      </c>
      <c r="J13" s="72">
        <v>3</v>
      </c>
      <c r="K13" s="70">
        <v>13</v>
      </c>
      <c r="L13" s="70">
        <v>16</v>
      </c>
      <c r="M13" s="75" t="s">
        <v>38</v>
      </c>
      <c r="N13" s="76" t="s">
        <v>38</v>
      </c>
      <c r="O13" s="76" t="s">
        <v>38</v>
      </c>
      <c r="P13" s="70">
        <v>54</v>
      </c>
      <c r="Q13" s="70">
        <v>23</v>
      </c>
      <c r="R13" s="70" t="s">
        <v>1373</v>
      </c>
      <c r="S13" s="70" t="s">
        <v>1375</v>
      </c>
      <c r="T13" s="70" t="s">
        <v>1739</v>
      </c>
      <c r="U13" s="112" t="s">
        <v>1915</v>
      </c>
      <c r="V13" s="127" t="s">
        <v>2159</v>
      </c>
    </row>
    <row r="14" spans="1:22" ht="45" customHeight="1" x14ac:dyDescent="0.2">
      <c r="A14" s="14">
        <v>14</v>
      </c>
      <c r="B14" s="71" t="s">
        <v>113</v>
      </c>
      <c r="C14" s="71" t="s">
        <v>580</v>
      </c>
      <c r="D14" s="78" t="s">
        <v>816</v>
      </c>
      <c r="E14" s="20" t="s">
        <v>83</v>
      </c>
      <c r="F14" s="20" t="s">
        <v>745</v>
      </c>
      <c r="G14" s="20" t="s">
        <v>746</v>
      </c>
      <c r="H14" s="20" t="s">
        <v>747</v>
      </c>
      <c r="I14" s="78" t="s">
        <v>748</v>
      </c>
      <c r="J14" s="72">
        <v>3</v>
      </c>
      <c r="K14" s="70">
        <v>13</v>
      </c>
      <c r="L14" s="70">
        <v>16</v>
      </c>
      <c r="M14" s="75" t="s">
        <v>38</v>
      </c>
      <c r="N14" s="76" t="s">
        <v>38</v>
      </c>
      <c r="O14" s="76" t="s">
        <v>38</v>
      </c>
      <c r="P14" s="70">
        <v>54</v>
      </c>
      <c r="Q14" s="70">
        <v>30</v>
      </c>
      <c r="R14" s="70" t="s">
        <v>1740</v>
      </c>
      <c r="S14" s="70" t="s">
        <v>1741</v>
      </c>
      <c r="T14" s="70" t="s">
        <v>1742</v>
      </c>
      <c r="U14" s="112" t="s">
        <v>1916</v>
      </c>
      <c r="V14" s="127" t="s">
        <v>2159</v>
      </c>
    </row>
    <row r="15" spans="1:22" ht="45" customHeight="1" x14ac:dyDescent="0.55000000000000004">
      <c r="A15" s="14">
        <v>15</v>
      </c>
      <c r="B15" s="71" t="s">
        <v>113</v>
      </c>
      <c r="C15" s="71"/>
      <c r="D15" s="79" t="s">
        <v>817</v>
      </c>
      <c r="E15" s="20" t="s">
        <v>84</v>
      </c>
      <c r="F15" s="20" t="s">
        <v>491</v>
      </c>
      <c r="G15" s="20" t="s">
        <v>365</v>
      </c>
      <c r="H15" s="20"/>
      <c r="I15" s="79" t="s">
        <v>60</v>
      </c>
      <c r="J15" s="73">
        <v>3</v>
      </c>
      <c r="K15" s="70">
        <v>13</v>
      </c>
      <c r="L15" s="70">
        <v>16</v>
      </c>
      <c r="M15" s="75" t="s">
        <v>38</v>
      </c>
      <c r="N15" s="76" t="s">
        <v>38</v>
      </c>
      <c r="O15" s="76" t="s">
        <v>38</v>
      </c>
      <c r="P15" s="70">
        <v>50</v>
      </c>
      <c r="Q15" s="70">
        <v>25</v>
      </c>
      <c r="R15" s="70" t="s">
        <v>1221</v>
      </c>
      <c r="S15" s="70" t="s">
        <v>1743</v>
      </c>
      <c r="T15" s="70" t="s">
        <v>1744</v>
      </c>
      <c r="U15" s="112" t="s">
        <v>1917</v>
      </c>
      <c r="V15" s="127" t="s">
        <v>2159</v>
      </c>
    </row>
    <row r="16" spans="1:22" ht="45" customHeight="1" x14ac:dyDescent="0.2">
      <c r="A16" s="14">
        <v>16</v>
      </c>
      <c r="B16" s="71" t="s">
        <v>113</v>
      </c>
      <c r="C16" s="71" t="s">
        <v>580</v>
      </c>
      <c r="D16" s="78" t="s">
        <v>818</v>
      </c>
      <c r="E16" s="20" t="s">
        <v>85</v>
      </c>
      <c r="F16" s="20" t="s">
        <v>60</v>
      </c>
      <c r="G16" s="20" t="s">
        <v>95</v>
      </c>
      <c r="H16" s="20" t="s">
        <v>95</v>
      </c>
      <c r="I16" s="78" t="s">
        <v>773</v>
      </c>
      <c r="J16" s="72">
        <v>3</v>
      </c>
      <c r="K16" s="70">
        <v>18</v>
      </c>
      <c r="L16" s="70">
        <v>14</v>
      </c>
      <c r="M16" s="75" t="s">
        <v>38</v>
      </c>
      <c r="N16" s="76" t="s">
        <v>38</v>
      </c>
      <c r="O16" s="76" t="s">
        <v>38</v>
      </c>
      <c r="P16" s="70">
        <v>44</v>
      </c>
      <c r="Q16" s="70">
        <v>20</v>
      </c>
      <c r="R16" s="70" t="s">
        <v>1745</v>
      </c>
      <c r="S16" s="70" t="s">
        <v>1373</v>
      </c>
      <c r="T16" s="70" t="s">
        <v>1746</v>
      </c>
      <c r="U16" s="112" t="s">
        <v>1918</v>
      </c>
      <c r="V16" s="127" t="s">
        <v>2159</v>
      </c>
    </row>
    <row r="17" spans="1:22" ht="45" customHeight="1" x14ac:dyDescent="0.2">
      <c r="A17" s="14">
        <v>17</v>
      </c>
      <c r="B17" s="71" t="s">
        <v>109</v>
      </c>
      <c r="C17" s="71"/>
      <c r="D17" s="78" t="s">
        <v>819</v>
      </c>
      <c r="E17" s="20" t="s">
        <v>86</v>
      </c>
      <c r="F17" s="20" t="s">
        <v>412</v>
      </c>
      <c r="G17" s="20" t="s">
        <v>782</v>
      </c>
      <c r="H17" s="20"/>
      <c r="I17" s="78" t="s">
        <v>783</v>
      </c>
      <c r="J17" s="72">
        <v>3</v>
      </c>
      <c r="K17" s="70">
        <v>18</v>
      </c>
      <c r="L17" s="70">
        <v>17</v>
      </c>
      <c r="M17" s="75" t="s">
        <v>38</v>
      </c>
      <c r="N17" s="76" t="s">
        <v>38</v>
      </c>
      <c r="O17" s="76" t="s">
        <v>38</v>
      </c>
      <c r="P17" s="70">
        <v>47</v>
      </c>
      <c r="Q17" s="70">
        <v>14</v>
      </c>
      <c r="R17" s="70" t="s">
        <v>1747</v>
      </c>
      <c r="S17" s="70" t="s">
        <v>1748</v>
      </c>
      <c r="T17" s="70" t="s">
        <v>1749</v>
      </c>
      <c r="U17" s="112" t="s">
        <v>1919</v>
      </c>
      <c r="V17" s="127" t="s">
        <v>2159</v>
      </c>
    </row>
    <row r="18" spans="1:22" ht="45" customHeight="1" x14ac:dyDescent="0.2">
      <c r="A18" s="14">
        <v>18</v>
      </c>
      <c r="B18" s="71" t="s">
        <v>113</v>
      </c>
      <c r="C18" s="71" t="s">
        <v>580</v>
      </c>
      <c r="D18" s="61" t="s">
        <v>820</v>
      </c>
      <c r="E18" s="61" t="s">
        <v>87</v>
      </c>
      <c r="F18" s="61" t="s">
        <v>718</v>
      </c>
      <c r="G18" s="61" t="s">
        <v>719</v>
      </c>
      <c r="H18" s="61" t="s">
        <v>720</v>
      </c>
      <c r="I18" s="61" t="s">
        <v>721</v>
      </c>
      <c r="J18" s="70">
        <v>4</v>
      </c>
      <c r="K18" s="70">
        <v>11</v>
      </c>
      <c r="L18" s="70">
        <v>16</v>
      </c>
      <c r="M18" s="75" t="s">
        <v>38</v>
      </c>
      <c r="N18" s="76" t="s">
        <v>38</v>
      </c>
      <c r="O18" s="76" t="s">
        <v>38</v>
      </c>
      <c r="P18" s="70">
        <v>54</v>
      </c>
      <c r="Q18" s="70">
        <v>30</v>
      </c>
      <c r="R18" s="70" t="s">
        <v>1750</v>
      </c>
      <c r="S18" s="70" t="s">
        <v>1751</v>
      </c>
      <c r="T18" s="70" t="s">
        <v>1752</v>
      </c>
      <c r="U18" s="112" t="s">
        <v>1920</v>
      </c>
      <c r="V18" s="127" t="s">
        <v>2159</v>
      </c>
    </row>
    <row r="19" spans="1:22" ht="45" customHeight="1" x14ac:dyDescent="0.2">
      <c r="A19" s="14">
        <v>19</v>
      </c>
      <c r="B19" s="71" t="s">
        <v>113</v>
      </c>
      <c r="C19" s="71"/>
      <c r="D19" s="55" t="s">
        <v>821</v>
      </c>
      <c r="E19" s="55" t="s">
        <v>88</v>
      </c>
      <c r="F19" s="55" t="s">
        <v>802</v>
      </c>
      <c r="G19" s="55" t="s">
        <v>803</v>
      </c>
      <c r="H19" s="55"/>
      <c r="I19" s="55" t="s">
        <v>803</v>
      </c>
      <c r="J19" s="70">
        <v>4</v>
      </c>
      <c r="K19" s="70">
        <v>14</v>
      </c>
      <c r="L19" s="70">
        <v>13</v>
      </c>
      <c r="M19" s="75" t="s">
        <v>38</v>
      </c>
      <c r="N19" s="76" t="s">
        <v>38</v>
      </c>
      <c r="O19" s="76" t="s">
        <v>38</v>
      </c>
      <c r="P19" s="70">
        <v>58</v>
      </c>
      <c r="Q19" s="70">
        <v>33</v>
      </c>
      <c r="R19" s="70" t="s">
        <v>1272</v>
      </c>
      <c r="S19" s="70" t="s">
        <v>1255</v>
      </c>
      <c r="T19" s="70" t="s">
        <v>1753</v>
      </c>
      <c r="U19" s="112" t="s">
        <v>1921</v>
      </c>
      <c r="V19" s="127" t="s">
        <v>2159</v>
      </c>
    </row>
    <row r="20" spans="1:22" ht="45" customHeight="1" x14ac:dyDescent="0.2">
      <c r="A20" s="14">
        <v>20</v>
      </c>
      <c r="B20" s="71" t="s">
        <v>113</v>
      </c>
      <c r="C20" s="71" t="s">
        <v>580</v>
      </c>
      <c r="D20" s="55" t="s">
        <v>822</v>
      </c>
      <c r="E20" s="55" t="s">
        <v>70</v>
      </c>
      <c r="F20" s="55" t="s">
        <v>735</v>
      </c>
      <c r="G20" s="55" t="s">
        <v>725</v>
      </c>
      <c r="H20" s="55" t="s">
        <v>725</v>
      </c>
      <c r="I20" s="55" t="s">
        <v>736</v>
      </c>
      <c r="J20" s="70">
        <v>4</v>
      </c>
      <c r="K20" s="70">
        <v>16</v>
      </c>
      <c r="L20" s="70">
        <v>16</v>
      </c>
      <c r="M20" s="75" t="s">
        <v>38</v>
      </c>
      <c r="N20" s="76" t="s">
        <v>38</v>
      </c>
      <c r="O20" s="76" t="s">
        <v>38</v>
      </c>
      <c r="P20" s="70">
        <v>64</v>
      </c>
      <c r="Q20" s="70">
        <v>30</v>
      </c>
      <c r="R20" s="70" t="s">
        <v>1205</v>
      </c>
      <c r="S20" s="70" t="s">
        <v>1373</v>
      </c>
      <c r="T20" s="70" t="s">
        <v>1754</v>
      </c>
      <c r="U20" s="112" t="s">
        <v>1922</v>
      </c>
      <c r="V20" s="127" t="s">
        <v>2159</v>
      </c>
    </row>
    <row r="21" spans="1:22" ht="45" customHeight="1" x14ac:dyDescent="0.2">
      <c r="A21" s="14">
        <v>21</v>
      </c>
      <c r="B21" s="71" t="s">
        <v>113</v>
      </c>
      <c r="C21" s="71"/>
      <c r="D21" s="55" t="s">
        <v>823</v>
      </c>
      <c r="E21" s="55" t="s">
        <v>89</v>
      </c>
      <c r="F21" s="55" t="s">
        <v>740</v>
      </c>
      <c r="G21" s="55" t="s">
        <v>741</v>
      </c>
      <c r="H21" s="55" t="s">
        <v>725</v>
      </c>
      <c r="I21" s="55" t="s">
        <v>742</v>
      </c>
      <c r="J21" s="70">
        <v>4</v>
      </c>
      <c r="K21" s="70">
        <v>9</v>
      </c>
      <c r="L21" s="70">
        <v>13</v>
      </c>
      <c r="M21" s="75" t="s">
        <v>38</v>
      </c>
      <c r="N21" s="76" t="s">
        <v>38</v>
      </c>
      <c r="O21" s="76" t="s">
        <v>38</v>
      </c>
      <c r="P21" s="70">
        <v>58</v>
      </c>
      <c r="Q21" s="70">
        <v>10</v>
      </c>
      <c r="R21" s="70" t="s">
        <v>1755</v>
      </c>
      <c r="S21" s="70" t="s">
        <v>1467</v>
      </c>
      <c r="T21" s="70" t="s">
        <v>1756</v>
      </c>
      <c r="U21" s="112" t="s">
        <v>1923</v>
      </c>
      <c r="V21" s="127" t="s">
        <v>2159</v>
      </c>
    </row>
    <row r="22" spans="1:22" ht="45" customHeight="1" x14ac:dyDescent="0.2">
      <c r="A22" s="14">
        <v>22</v>
      </c>
      <c r="B22" s="71" t="s">
        <v>109</v>
      </c>
      <c r="C22" s="71" t="s">
        <v>580</v>
      </c>
      <c r="D22" s="61" t="s">
        <v>824</v>
      </c>
      <c r="E22" s="61" t="s">
        <v>90</v>
      </c>
      <c r="F22" s="61" t="s">
        <v>749</v>
      </c>
      <c r="G22" s="61" t="s">
        <v>749</v>
      </c>
      <c r="H22" s="61" t="s">
        <v>750</v>
      </c>
      <c r="I22" s="61" t="s">
        <v>19</v>
      </c>
      <c r="J22" s="70">
        <v>4</v>
      </c>
      <c r="K22" s="70">
        <v>11</v>
      </c>
      <c r="L22" s="70">
        <v>15</v>
      </c>
      <c r="M22" s="75" t="s">
        <v>38</v>
      </c>
      <c r="N22" s="76" t="s">
        <v>38</v>
      </c>
      <c r="O22" s="76" t="s">
        <v>38</v>
      </c>
      <c r="P22" s="70">
        <v>51</v>
      </c>
      <c r="Q22" s="70">
        <v>18</v>
      </c>
      <c r="R22" s="70" t="s">
        <v>1200</v>
      </c>
      <c r="S22" s="70" t="s">
        <v>1373</v>
      </c>
      <c r="T22" s="70" t="s">
        <v>1757</v>
      </c>
      <c r="U22" s="112" t="s">
        <v>1924</v>
      </c>
      <c r="V22" s="127" t="s">
        <v>2159</v>
      </c>
    </row>
    <row r="23" spans="1:22" ht="45" customHeight="1" x14ac:dyDescent="0.2">
      <c r="A23" s="14">
        <v>23</v>
      </c>
      <c r="B23" s="71" t="s">
        <v>113</v>
      </c>
      <c r="C23" s="71"/>
      <c r="D23" s="55" t="s">
        <v>825</v>
      </c>
      <c r="E23" s="55" t="s">
        <v>78</v>
      </c>
      <c r="F23" s="55" t="s">
        <v>799</v>
      </c>
      <c r="G23" s="55" t="s">
        <v>374</v>
      </c>
      <c r="H23" s="55"/>
      <c r="I23" s="55" t="s">
        <v>19</v>
      </c>
      <c r="J23" s="70">
        <v>4</v>
      </c>
      <c r="K23" s="70">
        <v>16</v>
      </c>
      <c r="L23" s="70">
        <v>15</v>
      </c>
      <c r="M23" s="75" t="s">
        <v>38</v>
      </c>
      <c r="N23" s="76" t="s">
        <v>38</v>
      </c>
      <c r="O23" s="76" t="s">
        <v>38</v>
      </c>
      <c r="P23" s="70">
        <v>56</v>
      </c>
      <c r="Q23" s="70">
        <v>36</v>
      </c>
      <c r="R23" s="70" t="s">
        <v>1758</v>
      </c>
      <c r="S23" s="70" t="s">
        <v>1759</v>
      </c>
      <c r="T23" s="70" t="s">
        <v>1760</v>
      </c>
      <c r="U23" s="112" t="s">
        <v>1925</v>
      </c>
      <c r="V23" s="127" t="s">
        <v>2159</v>
      </c>
    </row>
    <row r="24" spans="1:22" ht="45" customHeight="1" x14ac:dyDescent="0.2">
      <c r="A24" s="14">
        <v>24</v>
      </c>
      <c r="B24" s="71" t="s">
        <v>113</v>
      </c>
      <c r="C24" s="71"/>
      <c r="D24" s="61" t="s">
        <v>826</v>
      </c>
      <c r="E24" s="61" t="s">
        <v>82</v>
      </c>
      <c r="F24" s="61" t="s">
        <v>433</v>
      </c>
      <c r="G24" s="61" t="s">
        <v>28</v>
      </c>
      <c r="H24" s="61"/>
      <c r="I24" s="61" t="s">
        <v>19</v>
      </c>
      <c r="J24" s="70">
        <v>5</v>
      </c>
      <c r="K24" s="70">
        <v>14</v>
      </c>
      <c r="L24" s="70">
        <v>17</v>
      </c>
      <c r="M24" s="75" t="s">
        <v>38</v>
      </c>
      <c r="N24" s="76" t="s">
        <v>38</v>
      </c>
      <c r="O24" s="76" t="s">
        <v>38</v>
      </c>
      <c r="P24" s="70">
        <v>56</v>
      </c>
      <c r="Q24" s="70">
        <v>34</v>
      </c>
      <c r="R24" s="70" t="s">
        <v>1761</v>
      </c>
      <c r="S24" s="70" t="s">
        <v>1467</v>
      </c>
      <c r="T24" s="70" t="s">
        <v>1762</v>
      </c>
      <c r="U24" s="112" t="s">
        <v>1926</v>
      </c>
      <c r="V24" s="127" t="s">
        <v>2159</v>
      </c>
    </row>
    <row r="25" spans="1:22" ht="45" customHeight="1" x14ac:dyDescent="0.2">
      <c r="A25" s="14">
        <v>25</v>
      </c>
      <c r="B25" s="71" t="s">
        <v>135</v>
      </c>
      <c r="C25" s="71"/>
      <c r="D25" s="55" t="s">
        <v>827</v>
      </c>
      <c r="E25" s="55" t="s">
        <v>91</v>
      </c>
      <c r="F25" s="55" t="s">
        <v>749</v>
      </c>
      <c r="G25" s="55" t="s">
        <v>450</v>
      </c>
      <c r="H25" s="55"/>
      <c r="I25" s="55" t="s">
        <v>789</v>
      </c>
      <c r="J25" s="70">
        <v>5</v>
      </c>
      <c r="K25" s="70">
        <v>12</v>
      </c>
      <c r="L25" s="70"/>
      <c r="M25" s="75" t="s">
        <v>38</v>
      </c>
      <c r="N25" s="76" t="s">
        <v>38</v>
      </c>
      <c r="O25" s="76" t="s">
        <v>38</v>
      </c>
      <c r="P25" s="70">
        <v>63</v>
      </c>
      <c r="Q25" s="70">
        <v>38</v>
      </c>
      <c r="R25" s="70" t="s">
        <v>1732</v>
      </c>
      <c r="S25" s="70" t="s">
        <v>1763</v>
      </c>
      <c r="T25" s="70" t="s">
        <v>1764</v>
      </c>
      <c r="U25" s="112" t="s">
        <v>1927</v>
      </c>
      <c r="V25" s="127" t="s">
        <v>2159</v>
      </c>
    </row>
    <row r="26" spans="1:22" ht="45" customHeight="1" x14ac:dyDescent="0.2">
      <c r="A26" s="14">
        <v>26</v>
      </c>
      <c r="B26" s="71" t="s">
        <v>113</v>
      </c>
      <c r="C26" s="71" t="s">
        <v>580</v>
      </c>
      <c r="D26" s="61" t="s">
        <v>764</v>
      </c>
      <c r="E26" s="61" t="s">
        <v>84</v>
      </c>
      <c r="F26" s="61" t="s">
        <v>374</v>
      </c>
      <c r="G26" s="61" t="s">
        <v>374</v>
      </c>
      <c r="H26" s="61" t="s">
        <v>765</v>
      </c>
      <c r="I26" s="61" t="s">
        <v>766</v>
      </c>
      <c r="J26" s="70">
        <v>5</v>
      </c>
      <c r="K26" s="70">
        <v>16</v>
      </c>
      <c r="L26" s="70">
        <v>18</v>
      </c>
      <c r="M26" s="75" t="s">
        <v>38</v>
      </c>
      <c r="N26" s="76" t="s">
        <v>38</v>
      </c>
      <c r="O26" s="76" t="s">
        <v>38</v>
      </c>
      <c r="P26" s="70">
        <v>49</v>
      </c>
      <c r="Q26" s="70">
        <v>24</v>
      </c>
      <c r="R26" s="70" t="s">
        <v>1475</v>
      </c>
      <c r="S26" s="70" t="s">
        <v>1765</v>
      </c>
      <c r="T26" s="70" t="s">
        <v>1766</v>
      </c>
      <c r="U26" s="112" t="s">
        <v>1928</v>
      </c>
      <c r="V26" s="127" t="s">
        <v>2159</v>
      </c>
    </row>
    <row r="27" spans="1:22" ht="45" customHeight="1" x14ac:dyDescent="0.2">
      <c r="A27" s="14">
        <v>27</v>
      </c>
      <c r="B27" s="71" t="s">
        <v>113</v>
      </c>
      <c r="C27" s="71" t="s">
        <v>580</v>
      </c>
      <c r="D27" s="61" t="s">
        <v>769</v>
      </c>
      <c r="E27" s="61" t="s">
        <v>85</v>
      </c>
      <c r="F27" s="61" t="s">
        <v>770</v>
      </c>
      <c r="G27" s="61" t="s">
        <v>532</v>
      </c>
      <c r="H27" s="61" t="s">
        <v>771</v>
      </c>
      <c r="I27" s="61" t="s">
        <v>772</v>
      </c>
      <c r="J27" s="70">
        <v>5</v>
      </c>
      <c r="K27" s="70">
        <v>17</v>
      </c>
      <c r="L27" s="70">
        <v>20</v>
      </c>
      <c r="M27" s="75" t="s">
        <v>38</v>
      </c>
      <c r="N27" s="76" t="s">
        <v>38</v>
      </c>
      <c r="O27" s="76" t="s">
        <v>38</v>
      </c>
      <c r="P27" s="70">
        <v>66</v>
      </c>
      <c r="Q27" s="70">
        <v>45</v>
      </c>
      <c r="R27" s="70" t="s">
        <v>1767</v>
      </c>
      <c r="S27" s="70" t="s">
        <v>1373</v>
      </c>
      <c r="T27" s="70" t="s">
        <v>1768</v>
      </c>
      <c r="U27" s="112" t="s">
        <v>1929</v>
      </c>
      <c r="V27" s="127" t="s">
        <v>2159</v>
      </c>
    </row>
    <row r="28" spans="1:22" ht="45" customHeight="1" x14ac:dyDescent="0.2">
      <c r="A28" s="14">
        <v>28</v>
      </c>
      <c r="B28" s="71" t="s">
        <v>135</v>
      </c>
      <c r="C28" s="71" t="s">
        <v>580</v>
      </c>
      <c r="D28" s="55" t="s">
        <v>828</v>
      </c>
      <c r="E28" s="55" t="s">
        <v>80</v>
      </c>
      <c r="F28" s="55" t="s">
        <v>774</v>
      </c>
      <c r="G28" s="55" t="s">
        <v>775</v>
      </c>
      <c r="H28" s="55" t="s">
        <v>725</v>
      </c>
      <c r="I28" s="55" t="s">
        <v>19</v>
      </c>
      <c r="J28" s="70">
        <v>5</v>
      </c>
      <c r="K28" s="70">
        <v>14</v>
      </c>
      <c r="L28" s="70">
        <v>16</v>
      </c>
      <c r="M28" s="75" t="s">
        <v>38</v>
      </c>
      <c r="N28" s="76" t="s">
        <v>38</v>
      </c>
      <c r="O28" s="76" t="s">
        <v>38</v>
      </c>
      <c r="P28" s="70">
        <v>71</v>
      </c>
      <c r="Q28" s="70">
        <v>43</v>
      </c>
      <c r="R28" s="70" t="s">
        <v>1769</v>
      </c>
      <c r="S28" s="70" t="s">
        <v>1291</v>
      </c>
      <c r="T28" s="70" t="s">
        <v>1770</v>
      </c>
      <c r="U28" s="112" t="s">
        <v>1930</v>
      </c>
      <c r="V28" s="127" t="s">
        <v>2159</v>
      </c>
    </row>
    <row r="29" spans="1:22" ht="45" customHeight="1" x14ac:dyDescent="0.2">
      <c r="A29" s="14">
        <v>29</v>
      </c>
      <c r="B29" s="71" t="s">
        <v>109</v>
      </c>
      <c r="C29" s="71" t="s">
        <v>580</v>
      </c>
      <c r="D29" s="61" t="s">
        <v>829</v>
      </c>
      <c r="E29" s="61" t="s">
        <v>92</v>
      </c>
      <c r="F29" s="61" t="s">
        <v>780</v>
      </c>
      <c r="G29" s="61" t="s">
        <v>507</v>
      </c>
      <c r="H29" s="61" t="s">
        <v>507</v>
      </c>
      <c r="I29" s="61" t="s">
        <v>781</v>
      </c>
      <c r="J29" s="70">
        <v>5</v>
      </c>
      <c r="K29" s="70">
        <v>9</v>
      </c>
      <c r="L29" s="70">
        <v>13</v>
      </c>
      <c r="M29" s="75" t="s">
        <v>38</v>
      </c>
      <c r="N29" s="76" t="s">
        <v>38</v>
      </c>
      <c r="O29" s="76" t="s">
        <v>38</v>
      </c>
      <c r="P29" s="70">
        <v>63</v>
      </c>
      <c r="Q29" s="70">
        <v>11</v>
      </c>
      <c r="R29" s="70" t="s">
        <v>1771</v>
      </c>
      <c r="S29" s="70" t="s">
        <v>1772</v>
      </c>
      <c r="T29" s="70" t="s">
        <v>1773</v>
      </c>
      <c r="U29" s="112" t="s">
        <v>1931</v>
      </c>
      <c r="V29" s="127" t="s">
        <v>2159</v>
      </c>
    </row>
    <row r="30" spans="1:22" ht="45" customHeight="1" x14ac:dyDescent="0.2">
      <c r="A30" s="14">
        <v>30</v>
      </c>
      <c r="B30" s="71" t="s">
        <v>135</v>
      </c>
      <c r="C30" s="71" t="s">
        <v>580</v>
      </c>
      <c r="D30" s="55" t="s">
        <v>702</v>
      </c>
      <c r="E30" s="55" t="s">
        <v>61</v>
      </c>
      <c r="F30" s="55" t="s">
        <v>691</v>
      </c>
      <c r="G30" s="55" t="s">
        <v>692</v>
      </c>
      <c r="H30" s="55" t="s">
        <v>693</v>
      </c>
      <c r="I30" s="55" t="s">
        <v>694</v>
      </c>
      <c r="J30" s="70">
        <v>6</v>
      </c>
      <c r="K30" s="70">
        <v>11</v>
      </c>
      <c r="L30" s="70"/>
      <c r="M30" s="75"/>
      <c r="N30" s="76" t="s">
        <v>38</v>
      </c>
      <c r="O30" s="76"/>
      <c r="P30" s="70">
        <v>57</v>
      </c>
      <c r="Q30" s="70">
        <v>36</v>
      </c>
      <c r="R30" s="70" t="s">
        <v>1338</v>
      </c>
      <c r="S30" s="70" t="s">
        <v>1774</v>
      </c>
      <c r="T30" s="70" t="s">
        <v>1775</v>
      </c>
      <c r="U30" s="112" t="s">
        <v>1936</v>
      </c>
      <c r="V30" s="127" t="s">
        <v>2159</v>
      </c>
    </row>
    <row r="31" spans="1:22" ht="45" customHeight="1" x14ac:dyDescent="0.2">
      <c r="A31" s="14">
        <v>31</v>
      </c>
      <c r="B31" s="71" t="s">
        <v>135</v>
      </c>
      <c r="C31" s="71"/>
      <c r="D31" s="55" t="s">
        <v>830</v>
      </c>
      <c r="E31" s="55" t="s">
        <v>61</v>
      </c>
      <c r="F31" s="55" t="s">
        <v>726</v>
      </c>
      <c r="G31" s="55" t="s">
        <v>691</v>
      </c>
      <c r="H31" s="55"/>
      <c r="I31" s="55" t="s">
        <v>691</v>
      </c>
      <c r="J31" s="70">
        <v>6</v>
      </c>
      <c r="K31" s="70">
        <v>9</v>
      </c>
      <c r="L31" s="70">
        <v>14</v>
      </c>
      <c r="M31" s="75" t="s">
        <v>38</v>
      </c>
      <c r="N31" s="76" t="s">
        <v>38</v>
      </c>
      <c r="O31" s="76" t="s">
        <v>38</v>
      </c>
      <c r="P31" s="70">
        <v>63</v>
      </c>
      <c r="Q31" s="70">
        <v>38</v>
      </c>
      <c r="R31" s="70" t="s">
        <v>1776</v>
      </c>
      <c r="S31" s="70" t="s">
        <v>1373</v>
      </c>
      <c r="T31" s="70" t="s">
        <v>1777</v>
      </c>
      <c r="U31" s="112" t="s">
        <v>1937</v>
      </c>
      <c r="V31" s="127" t="s">
        <v>2159</v>
      </c>
    </row>
    <row r="32" spans="1:22" ht="45" customHeight="1" x14ac:dyDescent="0.2">
      <c r="A32" s="14">
        <v>32</v>
      </c>
      <c r="B32" s="71" t="s">
        <v>113</v>
      </c>
      <c r="C32" s="71" t="s">
        <v>580</v>
      </c>
      <c r="D32" s="55" t="s">
        <v>831</v>
      </c>
      <c r="E32" s="55" t="s">
        <v>70</v>
      </c>
      <c r="F32" s="55" t="s">
        <v>728</v>
      </c>
      <c r="G32" s="55" t="s">
        <v>105</v>
      </c>
      <c r="H32" s="55" t="s">
        <v>729</v>
      </c>
      <c r="I32" s="55" t="s">
        <v>730</v>
      </c>
      <c r="J32" s="70">
        <v>6</v>
      </c>
      <c r="K32" s="70">
        <v>17</v>
      </c>
      <c r="L32" s="70">
        <v>19</v>
      </c>
      <c r="M32" s="75" t="s">
        <v>38</v>
      </c>
      <c r="N32" s="76" t="s">
        <v>38</v>
      </c>
      <c r="O32" s="76" t="s">
        <v>38</v>
      </c>
      <c r="P32" s="70">
        <v>57</v>
      </c>
      <c r="Q32" s="70">
        <v>32</v>
      </c>
      <c r="R32" s="70" t="s">
        <v>1778</v>
      </c>
      <c r="S32" s="70" t="s">
        <v>1779</v>
      </c>
      <c r="T32" s="70" t="s">
        <v>1780</v>
      </c>
      <c r="U32" s="112" t="s">
        <v>1932</v>
      </c>
      <c r="V32" s="127" t="s">
        <v>2159</v>
      </c>
    </row>
    <row r="33" spans="1:22" ht="45" customHeight="1" x14ac:dyDescent="0.2">
      <c r="A33" s="14">
        <v>33</v>
      </c>
      <c r="B33" s="71" t="s">
        <v>135</v>
      </c>
      <c r="C33" s="71"/>
      <c r="D33" s="55" t="s">
        <v>832</v>
      </c>
      <c r="E33" s="55" t="s">
        <v>70</v>
      </c>
      <c r="F33" s="55" t="s">
        <v>690</v>
      </c>
      <c r="G33" s="55" t="s">
        <v>491</v>
      </c>
      <c r="H33" s="55"/>
      <c r="I33" s="55" t="s">
        <v>30</v>
      </c>
      <c r="J33" s="70">
        <v>6</v>
      </c>
      <c r="K33" s="70">
        <v>15</v>
      </c>
      <c r="L33" s="70">
        <v>17</v>
      </c>
      <c r="M33" s="75" t="s">
        <v>38</v>
      </c>
      <c r="N33" s="76" t="s">
        <v>38</v>
      </c>
      <c r="O33" s="76" t="s">
        <v>38</v>
      </c>
      <c r="P33" s="70">
        <v>54</v>
      </c>
      <c r="Q33" s="70">
        <v>31</v>
      </c>
      <c r="R33" s="70" t="s">
        <v>1781</v>
      </c>
      <c r="S33" s="70" t="s">
        <v>1782</v>
      </c>
      <c r="T33" s="70" t="s">
        <v>1783</v>
      </c>
      <c r="U33" s="112" t="s">
        <v>1933</v>
      </c>
      <c r="V33" s="127" t="s">
        <v>2159</v>
      </c>
    </row>
    <row r="34" spans="1:22" ht="45" customHeight="1" x14ac:dyDescent="0.2">
      <c r="A34" s="14">
        <v>34</v>
      </c>
      <c r="B34" s="71" t="s">
        <v>113</v>
      </c>
      <c r="C34" s="71"/>
      <c r="D34" s="78" t="s">
        <v>833</v>
      </c>
      <c r="E34" s="78" t="s">
        <v>89</v>
      </c>
      <c r="F34" s="78" t="s">
        <v>60</v>
      </c>
      <c r="G34" s="78" t="s">
        <v>95</v>
      </c>
      <c r="H34" s="78"/>
      <c r="I34" s="78" t="s">
        <v>93</v>
      </c>
      <c r="J34" s="72">
        <v>6</v>
      </c>
      <c r="K34" s="70">
        <v>12</v>
      </c>
      <c r="L34" s="70">
        <v>17</v>
      </c>
      <c r="M34" s="75" t="s">
        <v>38</v>
      </c>
      <c r="N34" s="76" t="s">
        <v>38</v>
      </c>
      <c r="O34" s="76" t="s">
        <v>38</v>
      </c>
      <c r="P34" s="70">
        <v>41</v>
      </c>
      <c r="Q34" s="70">
        <v>16</v>
      </c>
      <c r="R34" s="70" t="s">
        <v>1784</v>
      </c>
      <c r="S34" s="70" t="s">
        <v>1785</v>
      </c>
      <c r="T34" s="70" t="s">
        <v>1786</v>
      </c>
      <c r="U34" s="112" t="s">
        <v>1934</v>
      </c>
      <c r="V34" s="127" t="s">
        <v>2159</v>
      </c>
    </row>
    <row r="35" spans="1:22" ht="45" customHeight="1" x14ac:dyDescent="0.2">
      <c r="A35" s="14">
        <v>35</v>
      </c>
      <c r="B35" s="71" t="s">
        <v>109</v>
      </c>
      <c r="C35" s="71"/>
      <c r="D35" s="61" t="s">
        <v>834</v>
      </c>
      <c r="E35" s="61" t="s">
        <v>94</v>
      </c>
      <c r="F35" s="61" t="s">
        <v>412</v>
      </c>
      <c r="G35" s="61" t="s">
        <v>95</v>
      </c>
      <c r="H35" s="61"/>
      <c r="I35" s="61" t="s">
        <v>727</v>
      </c>
      <c r="J35" s="70">
        <v>6</v>
      </c>
      <c r="K35" s="70">
        <v>14</v>
      </c>
      <c r="L35" s="70">
        <v>16</v>
      </c>
      <c r="M35" s="75" t="s">
        <v>38</v>
      </c>
      <c r="N35" s="76" t="s">
        <v>38</v>
      </c>
      <c r="O35" s="76" t="s">
        <v>38</v>
      </c>
      <c r="P35" s="70">
        <v>39</v>
      </c>
      <c r="Q35" s="70">
        <v>16</v>
      </c>
      <c r="R35" s="70" t="s">
        <v>1226</v>
      </c>
      <c r="S35" s="70" t="s">
        <v>1787</v>
      </c>
      <c r="T35" s="70" t="s">
        <v>1788</v>
      </c>
      <c r="U35" s="112" t="s">
        <v>1935</v>
      </c>
      <c r="V35" s="127" t="s">
        <v>2159</v>
      </c>
    </row>
    <row r="36" spans="1:22" ht="45" customHeight="1" x14ac:dyDescent="0.2">
      <c r="A36" s="14">
        <v>36</v>
      </c>
      <c r="B36" s="71" t="s">
        <v>135</v>
      </c>
      <c r="C36" s="71" t="s">
        <v>580</v>
      </c>
      <c r="D36" s="55" t="s">
        <v>835</v>
      </c>
      <c r="E36" s="55" t="s">
        <v>61</v>
      </c>
      <c r="F36" s="55" t="s">
        <v>26</v>
      </c>
      <c r="G36" s="55" t="s">
        <v>359</v>
      </c>
      <c r="H36" s="55" t="s">
        <v>26</v>
      </c>
      <c r="I36" s="55" t="s">
        <v>709</v>
      </c>
      <c r="J36" s="70">
        <v>7</v>
      </c>
      <c r="K36" s="70">
        <v>13</v>
      </c>
      <c r="L36" s="70">
        <v>16</v>
      </c>
      <c r="M36" s="75" t="s">
        <v>38</v>
      </c>
      <c r="N36" s="76" t="s">
        <v>38</v>
      </c>
      <c r="O36" s="76" t="s">
        <v>38</v>
      </c>
      <c r="P36" s="70">
        <v>59</v>
      </c>
      <c r="Q36" s="70">
        <v>25</v>
      </c>
      <c r="R36" s="70" t="s">
        <v>1251</v>
      </c>
      <c r="S36" s="70" t="s">
        <v>1789</v>
      </c>
      <c r="T36" s="70" t="s">
        <v>1790</v>
      </c>
      <c r="U36" s="112" t="s">
        <v>1938</v>
      </c>
      <c r="V36" s="127" t="s">
        <v>2159</v>
      </c>
    </row>
    <row r="37" spans="1:22" ht="45" customHeight="1" x14ac:dyDescent="0.55000000000000004">
      <c r="A37" s="14">
        <v>37</v>
      </c>
      <c r="B37" s="71" t="s">
        <v>113</v>
      </c>
      <c r="C37" s="71" t="s">
        <v>580</v>
      </c>
      <c r="D37" s="55" t="s">
        <v>836</v>
      </c>
      <c r="E37" s="55" t="s">
        <v>61</v>
      </c>
      <c r="F37" s="55" t="s">
        <v>26</v>
      </c>
      <c r="G37" s="55" t="s">
        <v>437</v>
      </c>
      <c r="H37" s="55" t="s">
        <v>707</v>
      </c>
      <c r="I37" s="61" t="s">
        <v>708</v>
      </c>
      <c r="J37" s="74">
        <v>7</v>
      </c>
      <c r="K37" s="70">
        <v>8</v>
      </c>
      <c r="L37" s="70">
        <v>7</v>
      </c>
      <c r="M37" s="75" t="s">
        <v>38</v>
      </c>
      <c r="N37" s="76" t="s">
        <v>38</v>
      </c>
      <c r="O37" s="76" t="s">
        <v>38</v>
      </c>
      <c r="P37" s="70">
        <v>47</v>
      </c>
      <c r="Q37" s="70">
        <v>20</v>
      </c>
      <c r="R37" s="70" t="s">
        <v>1791</v>
      </c>
      <c r="S37" s="70" t="s">
        <v>1792</v>
      </c>
      <c r="T37" s="70" t="s">
        <v>1793</v>
      </c>
      <c r="U37" s="113" t="s">
        <v>1939</v>
      </c>
      <c r="V37" s="127" t="s">
        <v>2159</v>
      </c>
    </row>
    <row r="38" spans="1:22" ht="45" customHeight="1" x14ac:dyDescent="0.2">
      <c r="A38" s="14">
        <v>38</v>
      </c>
      <c r="B38" s="71" t="s">
        <v>113</v>
      </c>
      <c r="C38" s="71"/>
      <c r="D38" s="55" t="s">
        <v>837</v>
      </c>
      <c r="E38" s="55" t="s">
        <v>48</v>
      </c>
      <c r="F38" s="55" t="s">
        <v>31</v>
      </c>
      <c r="G38" s="55" t="s">
        <v>706</v>
      </c>
      <c r="H38" s="55"/>
      <c r="I38" s="55" t="s">
        <v>31</v>
      </c>
      <c r="J38" s="70">
        <v>7</v>
      </c>
      <c r="K38" s="70">
        <v>16</v>
      </c>
      <c r="L38" s="70">
        <v>18</v>
      </c>
      <c r="M38" s="75" t="s">
        <v>38</v>
      </c>
      <c r="N38" s="76" t="s">
        <v>38</v>
      </c>
      <c r="O38" s="76" t="s">
        <v>38</v>
      </c>
      <c r="P38" s="70">
        <v>58</v>
      </c>
      <c r="Q38" s="70">
        <v>35</v>
      </c>
      <c r="R38" s="70" t="s">
        <v>1794</v>
      </c>
      <c r="S38" s="70" t="s">
        <v>1215</v>
      </c>
      <c r="T38" s="70" t="s">
        <v>1795</v>
      </c>
      <c r="U38" s="112" t="s">
        <v>1940</v>
      </c>
      <c r="V38" s="127" t="s">
        <v>2159</v>
      </c>
    </row>
    <row r="39" spans="1:22" ht="45" customHeight="1" x14ac:dyDescent="0.2">
      <c r="A39" s="14">
        <v>39</v>
      </c>
      <c r="B39" s="71" t="s">
        <v>113</v>
      </c>
      <c r="C39" s="71"/>
      <c r="D39" s="60" t="s">
        <v>838</v>
      </c>
      <c r="E39" s="60" t="s">
        <v>88</v>
      </c>
      <c r="F39" s="60" t="s">
        <v>27</v>
      </c>
      <c r="G39" s="60" t="s">
        <v>27</v>
      </c>
      <c r="H39" s="60"/>
      <c r="I39" s="60" t="s">
        <v>27</v>
      </c>
      <c r="J39" s="23">
        <v>7</v>
      </c>
      <c r="K39" s="70">
        <v>18</v>
      </c>
      <c r="L39" s="70">
        <v>19</v>
      </c>
      <c r="M39" s="75" t="s">
        <v>38</v>
      </c>
      <c r="N39" s="76" t="s">
        <v>38</v>
      </c>
      <c r="O39" s="76" t="s">
        <v>38</v>
      </c>
      <c r="P39" s="70">
        <v>65</v>
      </c>
      <c r="Q39" s="70">
        <v>35</v>
      </c>
      <c r="R39" s="70" t="s">
        <v>1796</v>
      </c>
      <c r="S39" s="70" t="s">
        <v>1797</v>
      </c>
      <c r="T39" s="70" t="s">
        <v>1798</v>
      </c>
      <c r="U39" s="112" t="s">
        <v>1941</v>
      </c>
      <c r="V39" s="127" t="s">
        <v>2159</v>
      </c>
    </row>
    <row r="40" spans="1:22" ht="45" customHeight="1" x14ac:dyDescent="0.2">
      <c r="A40" s="14">
        <v>40</v>
      </c>
      <c r="B40" s="71" t="s">
        <v>113</v>
      </c>
      <c r="C40" s="71" t="s">
        <v>580</v>
      </c>
      <c r="D40" s="55" t="s">
        <v>839</v>
      </c>
      <c r="E40" s="55" t="s">
        <v>70</v>
      </c>
      <c r="F40" s="55" t="s">
        <v>32</v>
      </c>
      <c r="G40" s="55" t="s">
        <v>32</v>
      </c>
      <c r="H40" s="55" t="s">
        <v>704</v>
      </c>
      <c r="I40" s="55" t="s">
        <v>705</v>
      </c>
      <c r="J40" s="70">
        <v>7</v>
      </c>
      <c r="K40" s="70">
        <v>17</v>
      </c>
      <c r="L40" s="70">
        <v>14</v>
      </c>
      <c r="M40" s="75" t="s">
        <v>38</v>
      </c>
      <c r="N40" s="76" t="s">
        <v>38</v>
      </c>
      <c r="O40" s="76" t="s">
        <v>38</v>
      </c>
      <c r="P40" s="70">
        <v>52</v>
      </c>
      <c r="Q40" s="70">
        <v>26</v>
      </c>
      <c r="R40" s="70" t="s">
        <v>1799</v>
      </c>
      <c r="S40" s="70" t="s">
        <v>1800</v>
      </c>
      <c r="T40" s="70" t="s">
        <v>1801</v>
      </c>
      <c r="U40" s="112" t="s">
        <v>1942</v>
      </c>
      <c r="V40" s="127" t="s">
        <v>2159</v>
      </c>
    </row>
    <row r="41" spans="1:22" ht="45" customHeight="1" x14ac:dyDescent="0.2">
      <c r="A41" s="14">
        <v>41</v>
      </c>
      <c r="B41" s="71" t="s">
        <v>113</v>
      </c>
      <c r="C41" s="71" t="s">
        <v>580</v>
      </c>
      <c r="D41" s="61" t="s">
        <v>840</v>
      </c>
      <c r="E41" s="61" t="s">
        <v>96</v>
      </c>
      <c r="F41" s="61" t="s">
        <v>26</v>
      </c>
      <c r="G41" s="61" t="s">
        <v>439</v>
      </c>
      <c r="H41" s="61" t="s">
        <v>97</v>
      </c>
      <c r="I41" s="61" t="s">
        <v>778</v>
      </c>
      <c r="J41" s="70">
        <v>7</v>
      </c>
      <c r="K41" s="70">
        <v>15</v>
      </c>
      <c r="L41" s="70">
        <v>17</v>
      </c>
      <c r="M41" s="75" t="s">
        <v>38</v>
      </c>
      <c r="N41" s="76" t="s">
        <v>38</v>
      </c>
      <c r="O41" s="76" t="s">
        <v>38</v>
      </c>
      <c r="P41" s="70">
        <v>55</v>
      </c>
      <c r="Q41" s="70">
        <v>18</v>
      </c>
      <c r="R41" s="70" t="s">
        <v>1802</v>
      </c>
      <c r="S41" s="70" t="s">
        <v>1803</v>
      </c>
      <c r="T41" s="70" t="s">
        <v>1804</v>
      </c>
      <c r="U41" s="112" t="s">
        <v>1943</v>
      </c>
      <c r="V41" s="127" t="s">
        <v>2159</v>
      </c>
    </row>
    <row r="42" spans="1:22" ht="45" customHeight="1" x14ac:dyDescent="0.2">
      <c r="A42" s="14">
        <v>42</v>
      </c>
      <c r="B42" s="71" t="s">
        <v>135</v>
      </c>
      <c r="C42" s="71" t="s">
        <v>580</v>
      </c>
      <c r="D42" s="55" t="s">
        <v>841</v>
      </c>
      <c r="E42" s="55" t="s">
        <v>70</v>
      </c>
      <c r="F42" s="55" t="s">
        <v>737</v>
      </c>
      <c r="G42" s="55" t="s">
        <v>26</v>
      </c>
      <c r="H42" s="55" t="s">
        <v>738</v>
      </c>
      <c r="I42" s="55" t="s">
        <v>739</v>
      </c>
      <c r="J42" s="70">
        <v>8</v>
      </c>
      <c r="K42" s="70">
        <v>10</v>
      </c>
      <c r="L42" s="70">
        <v>14</v>
      </c>
      <c r="M42" s="75" t="s">
        <v>38</v>
      </c>
      <c r="N42" s="76" t="s">
        <v>38</v>
      </c>
      <c r="O42" s="76" t="s">
        <v>38</v>
      </c>
      <c r="P42" s="70">
        <v>72</v>
      </c>
      <c r="Q42" s="70">
        <v>35</v>
      </c>
      <c r="R42" s="70" t="s">
        <v>1805</v>
      </c>
      <c r="S42" s="70" t="s">
        <v>1373</v>
      </c>
      <c r="T42" s="70" t="s">
        <v>1806</v>
      </c>
      <c r="U42" s="112" t="s">
        <v>1938</v>
      </c>
      <c r="V42" s="127" t="s">
        <v>2159</v>
      </c>
    </row>
    <row r="43" spans="1:22" ht="45" customHeight="1" x14ac:dyDescent="0.2">
      <c r="A43" s="14">
        <v>43</v>
      </c>
      <c r="B43" s="71" t="s">
        <v>109</v>
      </c>
      <c r="C43" s="71"/>
      <c r="D43" s="61" t="s">
        <v>842</v>
      </c>
      <c r="E43" s="61" t="s">
        <v>98</v>
      </c>
      <c r="F43" s="61" t="s">
        <v>507</v>
      </c>
      <c r="G43" s="61" t="s">
        <v>414</v>
      </c>
      <c r="H43" s="61"/>
      <c r="I43" s="61" t="s">
        <v>99</v>
      </c>
      <c r="J43" s="70">
        <v>8</v>
      </c>
      <c r="K43" s="70">
        <v>7</v>
      </c>
      <c r="L43" s="70">
        <v>8</v>
      </c>
      <c r="M43" s="75" t="s">
        <v>38</v>
      </c>
      <c r="N43" s="76" t="s">
        <v>38</v>
      </c>
      <c r="O43" s="76" t="s">
        <v>38</v>
      </c>
      <c r="P43" s="70">
        <v>54</v>
      </c>
      <c r="Q43" s="70">
        <v>20</v>
      </c>
      <c r="R43" s="70" t="s">
        <v>1807</v>
      </c>
      <c r="S43" s="70" t="s">
        <v>1808</v>
      </c>
      <c r="T43" s="70" t="s">
        <v>1809</v>
      </c>
      <c r="U43" s="112" t="s">
        <v>1944</v>
      </c>
      <c r="V43" s="127" t="s">
        <v>2159</v>
      </c>
    </row>
    <row r="44" spans="1:22" ht="45" customHeight="1" x14ac:dyDescent="0.2">
      <c r="A44" s="14">
        <v>44</v>
      </c>
      <c r="B44" s="71" t="s">
        <v>109</v>
      </c>
      <c r="C44" s="71"/>
      <c r="D44" s="61" t="s">
        <v>843</v>
      </c>
      <c r="E44" s="61" t="s">
        <v>100</v>
      </c>
      <c r="F44" s="61" t="s">
        <v>743</v>
      </c>
      <c r="G44" s="61" t="s">
        <v>46</v>
      </c>
      <c r="H44" s="61"/>
      <c r="I44" s="61" t="s">
        <v>744</v>
      </c>
      <c r="J44" s="70">
        <v>8</v>
      </c>
      <c r="K44" s="70">
        <v>15</v>
      </c>
      <c r="L44" s="70">
        <v>15</v>
      </c>
      <c r="M44" s="75" t="s">
        <v>38</v>
      </c>
      <c r="N44" s="76" t="s">
        <v>38</v>
      </c>
      <c r="O44" s="76" t="s">
        <v>38</v>
      </c>
      <c r="P44" s="70"/>
      <c r="Q44" s="70"/>
      <c r="R44" s="70" t="s">
        <v>1373</v>
      </c>
      <c r="S44" s="70" t="s">
        <v>1810</v>
      </c>
      <c r="T44" s="70" t="s">
        <v>1811</v>
      </c>
      <c r="U44" s="112" t="s">
        <v>1945</v>
      </c>
      <c r="V44" s="127" t="s">
        <v>2159</v>
      </c>
    </row>
    <row r="45" spans="1:22" ht="45" customHeight="1" x14ac:dyDescent="0.2">
      <c r="A45" s="14">
        <v>45</v>
      </c>
      <c r="B45" s="71" t="s">
        <v>109</v>
      </c>
      <c r="C45" s="71" t="s">
        <v>580</v>
      </c>
      <c r="D45" s="55" t="s">
        <v>844</v>
      </c>
      <c r="E45" s="55" t="s">
        <v>90</v>
      </c>
      <c r="F45" s="55" t="s">
        <v>751</v>
      </c>
      <c r="G45" s="55" t="s">
        <v>27</v>
      </c>
      <c r="H45" s="55" t="s">
        <v>507</v>
      </c>
      <c r="I45" s="55" t="s">
        <v>752</v>
      </c>
      <c r="J45" s="70">
        <v>8</v>
      </c>
      <c r="K45" s="70">
        <v>12</v>
      </c>
      <c r="L45" s="70">
        <v>12</v>
      </c>
      <c r="M45" s="75" t="s">
        <v>38</v>
      </c>
      <c r="N45" s="76" t="s">
        <v>38</v>
      </c>
      <c r="O45" s="76" t="s">
        <v>38</v>
      </c>
      <c r="P45" s="70">
        <v>66</v>
      </c>
      <c r="Q45" s="70">
        <v>30</v>
      </c>
      <c r="R45" s="70" t="s">
        <v>1201</v>
      </c>
      <c r="S45" s="70" t="s">
        <v>1373</v>
      </c>
      <c r="T45" s="70" t="s">
        <v>1812</v>
      </c>
      <c r="U45" s="112" t="s">
        <v>1946</v>
      </c>
      <c r="V45" s="127" t="s">
        <v>2159</v>
      </c>
    </row>
    <row r="46" spans="1:22" ht="45" customHeight="1" x14ac:dyDescent="0.2">
      <c r="A46" s="14">
        <v>46</v>
      </c>
      <c r="B46" s="71" t="s">
        <v>113</v>
      </c>
      <c r="C46" s="71" t="s">
        <v>580</v>
      </c>
      <c r="D46" s="78" t="s">
        <v>845</v>
      </c>
      <c r="E46" s="78" t="s">
        <v>82</v>
      </c>
      <c r="F46" s="78" t="s">
        <v>758</v>
      </c>
      <c r="G46" s="78" t="s">
        <v>759</v>
      </c>
      <c r="H46" s="78" t="s">
        <v>710</v>
      </c>
      <c r="I46" s="78" t="s">
        <v>760</v>
      </c>
      <c r="J46" s="72">
        <v>8</v>
      </c>
      <c r="K46" s="70">
        <v>11</v>
      </c>
      <c r="L46" s="70">
        <v>15</v>
      </c>
      <c r="M46" s="75" t="s">
        <v>38</v>
      </c>
      <c r="N46" s="76" t="s">
        <v>38</v>
      </c>
      <c r="O46" s="76" t="s">
        <v>38</v>
      </c>
      <c r="P46" s="70">
        <v>51</v>
      </c>
      <c r="Q46" s="70">
        <v>27</v>
      </c>
      <c r="R46" s="70" t="s">
        <v>1226</v>
      </c>
      <c r="S46" s="70" t="s">
        <v>1813</v>
      </c>
      <c r="T46" s="70" t="s">
        <v>1814</v>
      </c>
      <c r="U46" s="112" t="s">
        <v>1947</v>
      </c>
      <c r="V46" s="127" t="s">
        <v>2159</v>
      </c>
    </row>
    <row r="47" spans="1:22" ht="45" customHeight="1" x14ac:dyDescent="0.2">
      <c r="A47" s="14">
        <v>47</v>
      </c>
      <c r="B47" s="71" t="s">
        <v>109</v>
      </c>
      <c r="C47" s="71" t="s">
        <v>580</v>
      </c>
      <c r="D47" s="79" t="s">
        <v>846</v>
      </c>
      <c r="E47" s="79" t="s">
        <v>84</v>
      </c>
      <c r="F47" s="78" t="s">
        <v>767</v>
      </c>
      <c r="G47" s="79" t="s">
        <v>27</v>
      </c>
      <c r="H47" s="79" t="s">
        <v>27</v>
      </c>
      <c r="I47" s="79" t="s">
        <v>768</v>
      </c>
      <c r="J47" s="24">
        <v>8</v>
      </c>
      <c r="K47" s="70"/>
      <c r="L47" s="70">
        <v>14</v>
      </c>
      <c r="M47" s="75" t="s">
        <v>38</v>
      </c>
      <c r="N47" s="76" t="s">
        <v>38</v>
      </c>
      <c r="O47" s="76" t="s">
        <v>38</v>
      </c>
      <c r="P47" s="70">
        <v>54</v>
      </c>
      <c r="Q47" s="70">
        <v>34</v>
      </c>
      <c r="R47" s="70" t="s">
        <v>1373</v>
      </c>
      <c r="S47" s="70" t="s">
        <v>1201</v>
      </c>
      <c r="T47" s="70" t="s">
        <v>1815</v>
      </c>
      <c r="U47" s="112" t="s">
        <v>1948</v>
      </c>
      <c r="V47" s="127" t="s">
        <v>2159</v>
      </c>
    </row>
    <row r="48" spans="1:22" ht="45" customHeight="1" x14ac:dyDescent="0.2">
      <c r="A48" s="14">
        <v>48</v>
      </c>
      <c r="B48" s="71" t="s">
        <v>113</v>
      </c>
      <c r="C48" s="71" t="s">
        <v>580</v>
      </c>
      <c r="D48" s="61" t="s">
        <v>847</v>
      </c>
      <c r="E48" s="61" t="s">
        <v>101</v>
      </c>
      <c r="F48" s="61" t="s">
        <v>476</v>
      </c>
      <c r="G48" s="61" t="s">
        <v>476</v>
      </c>
      <c r="H48" s="61" t="s">
        <v>476</v>
      </c>
      <c r="I48" s="61" t="s">
        <v>476</v>
      </c>
      <c r="J48" s="70">
        <v>9</v>
      </c>
      <c r="K48" s="70">
        <v>17</v>
      </c>
      <c r="L48" s="70">
        <v>17</v>
      </c>
      <c r="M48" s="75" t="s">
        <v>38</v>
      </c>
      <c r="N48" s="76" t="s">
        <v>38</v>
      </c>
      <c r="O48" s="76" t="s">
        <v>38</v>
      </c>
      <c r="P48" s="70">
        <v>42</v>
      </c>
      <c r="Q48" s="70">
        <v>20</v>
      </c>
      <c r="R48" s="70" t="s">
        <v>1373</v>
      </c>
      <c r="S48" s="70" t="s">
        <v>1816</v>
      </c>
      <c r="T48" s="70" t="s">
        <v>1817</v>
      </c>
      <c r="U48" s="112" t="s">
        <v>1949</v>
      </c>
      <c r="V48" s="127" t="s">
        <v>2159</v>
      </c>
    </row>
    <row r="49" spans="1:22" ht="45" customHeight="1" x14ac:dyDescent="0.2">
      <c r="A49" s="14">
        <v>49</v>
      </c>
      <c r="B49" s="71" t="s">
        <v>113</v>
      </c>
      <c r="C49" s="71"/>
      <c r="D49" s="61" t="s">
        <v>848</v>
      </c>
      <c r="E49" s="61" t="s">
        <v>96</v>
      </c>
      <c r="F49" s="61" t="s">
        <v>790</v>
      </c>
      <c r="G49" s="61" t="s">
        <v>791</v>
      </c>
      <c r="H49" s="61"/>
      <c r="I49" s="61" t="s">
        <v>792</v>
      </c>
      <c r="J49" s="70">
        <v>9</v>
      </c>
      <c r="K49" s="70">
        <v>16</v>
      </c>
      <c r="L49" s="70">
        <v>13</v>
      </c>
      <c r="M49" s="75" t="s">
        <v>38</v>
      </c>
      <c r="N49" s="76" t="s">
        <v>38</v>
      </c>
      <c r="O49" s="76" t="s">
        <v>38</v>
      </c>
      <c r="P49" s="70">
        <v>40</v>
      </c>
      <c r="Q49" s="70">
        <v>10</v>
      </c>
      <c r="R49" s="70" t="s">
        <v>1818</v>
      </c>
      <c r="S49" s="70" t="s">
        <v>1819</v>
      </c>
      <c r="T49" s="70" t="s">
        <v>1820</v>
      </c>
      <c r="U49" s="112" t="s">
        <v>1950</v>
      </c>
      <c r="V49" s="127" t="s">
        <v>2159</v>
      </c>
    </row>
    <row r="50" spans="1:22" ht="45" customHeight="1" x14ac:dyDescent="0.2">
      <c r="A50" s="14">
        <v>50</v>
      </c>
      <c r="B50" s="71" t="s">
        <v>135</v>
      </c>
      <c r="C50" s="71" t="s">
        <v>580</v>
      </c>
      <c r="D50" s="61" t="s">
        <v>849</v>
      </c>
      <c r="E50" s="61" t="s">
        <v>71</v>
      </c>
      <c r="F50" s="61" t="s">
        <v>358</v>
      </c>
      <c r="G50" s="61" t="s">
        <v>714</v>
      </c>
      <c r="H50" s="61" t="s">
        <v>713</v>
      </c>
      <c r="I50" s="61" t="s">
        <v>715</v>
      </c>
      <c r="J50" s="70">
        <v>9</v>
      </c>
      <c r="K50" s="70">
        <v>18</v>
      </c>
      <c r="L50" s="70">
        <v>16</v>
      </c>
      <c r="M50" s="75" t="s">
        <v>38</v>
      </c>
      <c r="N50" s="76" t="s">
        <v>38</v>
      </c>
      <c r="O50" s="76" t="s">
        <v>38</v>
      </c>
      <c r="P50" s="70">
        <v>52</v>
      </c>
      <c r="Q50" s="70">
        <v>22</v>
      </c>
      <c r="R50" s="70" t="s">
        <v>1821</v>
      </c>
      <c r="S50" s="70" t="s">
        <v>1373</v>
      </c>
      <c r="T50" s="70" t="s">
        <v>1822</v>
      </c>
      <c r="U50" s="112" t="s">
        <v>1951</v>
      </c>
      <c r="V50" s="127" t="s">
        <v>2159</v>
      </c>
    </row>
    <row r="51" spans="1:22" ht="45" customHeight="1" x14ac:dyDescent="0.2">
      <c r="A51" s="14">
        <v>51</v>
      </c>
      <c r="B51" s="71" t="s">
        <v>135</v>
      </c>
      <c r="C51" s="71" t="s">
        <v>580</v>
      </c>
      <c r="D51" s="55" t="s">
        <v>850</v>
      </c>
      <c r="E51" s="55" t="s">
        <v>71</v>
      </c>
      <c r="F51" s="55" t="s">
        <v>358</v>
      </c>
      <c r="G51" s="55" t="s">
        <v>358</v>
      </c>
      <c r="H51" s="55" t="s">
        <v>358</v>
      </c>
      <c r="I51" s="55" t="s">
        <v>358</v>
      </c>
      <c r="J51" s="70">
        <v>9</v>
      </c>
      <c r="K51" s="70">
        <v>13</v>
      </c>
      <c r="L51" s="70">
        <v>17</v>
      </c>
      <c r="M51" s="75" t="s">
        <v>38</v>
      </c>
      <c r="N51" s="76" t="s">
        <v>38</v>
      </c>
      <c r="O51" s="76" t="s">
        <v>38</v>
      </c>
      <c r="P51" s="70">
        <v>47</v>
      </c>
      <c r="Q51" s="70">
        <v>18</v>
      </c>
      <c r="R51" s="70" t="s">
        <v>1823</v>
      </c>
      <c r="S51" s="70" t="s">
        <v>1824</v>
      </c>
      <c r="T51" s="70" t="s">
        <v>1825</v>
      </c>
      <c r="U51" s="112" t="s">
        <v>1952</v>
      </c>
      <c r="V51" s="127" t="s">
        <v>2159</v>
      </c>
    </row>
    <row r="52" spans="1:22" ht="45" customHeight="1" x14ac:dyDescent="0.2">
      <c r="A52" s="14">
        <v>52</v>
      </c>
      <c r="B52" s="71" t="s">
        <v>113</v>
      </c>
      <c r="C52" s="71" t="s">
        <v>580</v>
      </c>
      <c r="D52" s="61" t="s">
        <v>851</v>
      </c>
      <c r="E52" s="61" t="s">
        <v>70</v>
      </c>
      <c r="F52" s="61" t="s">
        <v>102</v>
      </c>
      <c r="G52" s="61" t="s">
        <v>710</v>
      </c>
      <c r="H52" s="61" t="s">
        <v>711</v>
      </c>
      <c r="I52" s="61" t="s">
        <v>712</v>
      </c>
      <c r="J52" s="70">
        <v>9</v>
      </c>
      <c r="K52" s="70">
        <v>18</v>
      </c>
      <c r="L52" s="70">
        <v>18</v>
      </c>
      <c r="M52" s="75" t="s">
        <v>38</v>
      </c>
      <c r="N52" s="76" t="s">
        <v>38</v>
      </c>
      <c r="O52" s="76" t="s">
        <v>38</v>
      </c>
      <c r="P52" s="70">
        <v>39</v>
      </c>
      <c r="Q52" s="70">
        <v>9.5</v>
      </c>
      <c r="R52" s="70" t="s">
        <v>1826</v>
      </c>
      <c r="S52" s="70" t="s">
        <v>1810</v>
      </c>
      <c r="T52" s="70" t="s">
        <v>1827</v>
      </c>
      <c r="U52" s="112" t="s">
        <v>1953</v>
      </c>
      <c r="V52" s="127" t="s">
        <v>2159</v>
      </c>
    </row>
    <row r="53" spans="1:22" ht="45" customHeight="1" x14ac:dyDescent="0.55000000000000004">
      <c r="A53" s="14">
        <v>53</v>
      </c>
      <c r="B53" s="71" t="s">
        <v>113</v>
      </c>
      <c r="C53" s="71" t="s">
        <v>580</v>
      </c>
      <c r="D53" s="55" t="s">
        <v>852</v>
      </c>
      <c r="E53" s="55" t="s">
        <v>104</v>
      </c>
      <c r="F53" s="55" t="s">
        <v>53</v>
      </c>
      <c r="G53" s="55" t="s">
        <v>722</v>
      </c>
      <c r="H53" s="55" t="s">
        <v>53</v>
      </c>
      <c r="I53" s="55" t="s">
        <v>723</v>
      </c>
      <c r="J53" s="70">
        <v>10</v>
      </c>
      <c r="K53" s="70">
        <v>9</v>
      </c>
      <c r="L53" s="70">
        <v>15</v>
      </c>
      <c r="M53" s="75" t="s">
        <v>38</v>
      </c>
      <c r="N53" s="76" t="s">
        <v>38</v>
      </c>
      <c r="O53" s="76" t="s">
        <v>38</v>
      </c>
      <c r="P53" s="70">
        <v>44</v>
      </c>
      <c r="Q53" s="70">
        <v>19</v>
      </c>
      <c r="R53" s="70" t="s">
        <v>1373</v>
      </c>
      <c r="S53" s="70" t="s">
        <v>1828</v>
      </c>
      <c r="T53" s="70" t="s">
        <v>1829</v>
      </c>
      <c r="U53" s="111" t="s">
        <v>1954</v>
      </c>
      <c r="V53" s="127" t="s">
        <v>2159</v>
      </c>
    </row>
    <row r="54" spans="1:22" ht="45" customHeight="1" x14ac:dyDescent="0.2">
      <c r="A54" s="14">
        <v>54</v>
      </c>
      <c r="B54" s="71" t="s">
        <v>109</v>
      </c>
      <c r="C54" s="71" t="s">
        <v>580</v>
      </c>
      <c r="D54" s="20" t="s">
        <v>853</v>
      </c>
      <c r="E54" s="20" t="s">
        <v>82</v>
      </c>
      <c r="F54" s="20" t="s">
        <v>740</v>
      </c>
      <c r="G54" s="20" t="s">
        <v>105</v>
      </c>
      <c r="H54" s="20" t="s">
        <v>105</v>
      </c>
      <c r="I54" s="20" t="s">
        <v>761</v>
      </c>
      <c r="J54" s="72">
        <v>10</v>
      </c>
      <c r="K54" s="70">
        <v>14</v>
      </c>
      <c r="L54" s="70">
        <v>17</v>
      </c>
      <c r="M54" s="75" t="s">
        <v>38</v>
      </c>
      <c r="N54" s="76" t="s">
        <v>38</v>
      </c>
      <c r="O54" s="76" t="s">
        <v>38</v>
      </c>
      <c r="P54" s="70">
        <v>54</v>
      </c>
      <c r="Q54" s="70">
        <v>21</v>
      </c>
      <c r="R54" s="70" t="s">
        <v>1830</v>
      </c>
      <c r="S54" s="70" t="s">
        <v>1831</v>
      </c>
      <c r="T54" s="70" t="s">
        <v>1832</v>
      </c>
      <c r="U54" s="114" t="s">
        <v>1955</v>
      </c>
      <c r="V54" s="127" t="s">
        <v>2159</v>
      </c>
    </row>
    <row r="55" spans="1:22" ht="45" customHeight="1" x14ac:dyDescent="0.2">
      <c r="A55" s="14">
        <v>55</v>
      </c>
      <c r="B55" s="71" t="s">
        <v>109</v>
      </c>
      <c r="C55" s="71" t="s">
        <v>580</v>
      </c>
      <c r="D55" s="55" t="s">
        <v>854</v>
      </c>
      <c r="E55" s="55" t="s">
        <v>78</v>
      </c>
      <c r="F55" s="55" t="s">
        <v>374</v>
      </c>
      <c r="G55" s="55" t="s">
        <v>724</v>
      </c>
      <c r="H55" s="55" t="s">
        <v>725</v>
      </c>
      <c r="I55" s="55" t="s">
        <v>19</v>
      </c>
      <c r="J55" s="70">
        <v>10</v>
      </c>
      <c r="K55" s="70">
        <v>10</v>
      </c>
      <c r="L55" s="70">
        <v>15</v>
      </c>
      <c r="M55" s="75" t="s">
        <v>38</v>
      </c>
      <c r="N55" s="76" t="s">
        <v>38</v>
      </c>
      <c r="O55" s="76" t="s">
        <v>38</v>
      </c>
      <c r="P55" s="70">
        <v>46</v>
      </c>
      <c r="Q55" s="70">
        <v>22</v>
      </c>
      <c r="R55" s="70" t="s">
        <v>1833</v>
      </c>
      <c r="S55" s="70" t="s">
        <v>1834</v>
      </c>
      <c r="T55" s="70" t="s">
        <v>1835</v>
      </c>
      <c r="U55" s="112" t="s">
        <v>1956</v>
      </c>
      <c r="V55" s="127" t="s">
        <v>2159</v>
      </c>
    </row>
    <row r="56" spans="1:22" ht="45" customHeight="1" x14ac:dyDescent="0.2">
      <c r="A56" s="14">
        <v>56</v>
      </c>
      <c r="B56" s="71" t="s">
        <v>109</v>
      </c>
      <c r="C56" s="71"/>
      <c r="D56" s="61" t="s">
        <v>855</v>
      </c>
      <c r="E56" s="61" t="s">
        <v>106</v>
      </c>
      <c r="F56" s="61" t="s">
        <v>400</v>
      </c>
      <c r="G56" s="61" t="s">
        <v>400</v>
      </c>
      <c r="H56" s="61"/>
      <c r="I56" s="61" t="s">
        <v>779</v>
      </c>
      <c r="J56" s="70">
        <v>10</v>
      </c>
      <c r="K56" s="70">
        <v>13</v>
      </c>
      <c r="L56" s="70">
        <v>17</v>
      </c>
      <c r="M56" s="75" t="s">
        <v>38</v>
      </c>
      <c r="N56" s="77" t="s">
        <v>38</v>
      </c>
      <c r="O56" s="77" t="s">
        <v>38</v>
      </c>
      <c r="P56" s="70">
        <v>36</v>
      </c>
      <c r="Q56" s="70">
        <v>8</v>
      </c>
      <c r="R56" s="70" t="s">
        <v>1836</v>
      </c>
      <c r="S56" s="70" t="s">
        <v>1837</v>
      </c>
      <c r="T56" s="70" t="s">
        <v>1838</v>
      </c>
      <c r="U56" s="112" t="s">
        <v>1957</v>
      </c>
      <c r="V56" s="127" t="s">
        <v>2159</v>
      </c>
    </row>
    <row r="57" spans="1:22" ht="45" customHeight="1" x14ac:dyDescent="0.55000000000000004">
      <c r="A57" s="14">
        <v>57</v>
      </c>
      <c r="B57" s="71" t="s">
        <v>109</v>
      </c>
      <c r="C57" s="71"/>
      <c r="D57" s="61" t="s">
        <v>701</v>
      </c>
      <c r="E57" s="61" t="s">
        <v>91</v>
      </c>
      <c r="F57" s="61" t="s">
        <v>412</v>
      </c>
      <c r="G57" s="61" t="s">
        <v>763</v>
      </c>
      <c r="H57" s="61"/>
      <c r="I57" s="61" t="s">
        <v>25</v>
      </c>
      <c r="J57" s="70">
        <v>10</v>
      </c>
      <c r="K57" s="70">
        <v>12</v>
      </c>
      <c r="L57" s="70">
        <v>16</v>
      </c>
      <c r="M57" s="75" t="s">
        <v>38</v>
      </c>
      <c r="N57" s="76" t="s">
        <v>38</v>
      </c>
      <c r="O57" s="76" t="s">
        <v>38</v>
      </c>
      <c r="P57" s="70">
        <v>41</v>
      </c>
      <c r="Q57" s="70">
        <v>14</v>
      </c>
      <c r="R57" s="70" t="s">
        <v>1205</v>
      </c>
      <c r="S57" s="70" t="s">
        <v>1839</v>
      </c>
      <c r="T57" s="70" t="s">
        <v>1840</v>
      </c>
      <c r="U57" s="111" t="s">
        <v>1958</v>
      </c>
      <c r="V57" s="127" t="s">
        <v>2159</v>
      </c>
    </row>
    <row r="58" spans="1:22" ht="45" customHeight="1" x14ac:dyDescent="0.55000000000000004">
      <c r="A58" s="14">
        <v>58</v>
      </c>
      <c r="B58" s="71" t="s">
        <v>135</v>
      </c>
      <c r="C58" s="71"/>
      <c r="D58" s="61" t="s">
        <v>784</v>
      </c>
      <c r="E58" s="61" t="s">
        <v>96</v>
      </c>
      <c r="F58" s="61" t="s">
        <v>58</v>
      </c>
      <c r="G58" s="61" t="s">
        <v>58</v>
      </c>
      <c r="H58" s="61" t="s">
        <v>785</v>
      </c>
      <c r="I58" s="61" t="s">
        <v>786</v>
      </c>
      <c r="J58" s="70">
        <v>10</v>
      </c>
      <c r="K58" s="70"/>
      <c r="L58" s="70"/>
      <c r="M58" s="75"/>
      <c r="N58" s="76"/>
      <c r="O58" s="76"/>
      <c r="P58" s="70">
        <v>40</v>
      </c>
      <c r="Q58" s="70">
        <v>16</v>
      </c>
      <c r="R58" s="70" t="s">
        <v>1841</v>
      </c>
      <c r="S58" s="70" t="s">
        <v>1842</v>
      </c>
      <c r="T58" s="70" t="s">
        <v>1843</v>
      </c>
      <c r="U58" s="111" t="s">
        <v>1959</v>
      </c>
      <c r="V58" s="127" t="s">
        <v>2159</v>
      </c>
    </row>
    <row r="59" spans="1:22" ht="45" customHeight="1" x14ac:dyDescent="0.2">
      <c r="A59" s="14">
        <v>59</v>
      </c>
      <c r="B59" s="71" t="s">
        <v>135</v>
      </c>
      <c r="C59" s="71" t="s">
        <v>580</v>
      </c>
      <c r="D59" s="55" t="s">
        <v>856</v>
      </c>
      <c r="E59" s="55" t="s">
        <v>71</v>
      </c>
      <c r="F59" s="55" t="s">
        <v>49</v>
      </c>
      <c r="G59" s="55" t="s">
        <v>49</v>
      </c>
      <c r="H59" s="55" t="s">
        <v>49</v>
      </c>
      <c r="I59" s="55" t="s">
        <v>49</v>
      </c>
      <c r="J59" s="70" t="s">
        <v>788</v>
      </c>
      <c r="K59" s="70">
        <v>16</v>
      </c>
      <c r="L59" s="70"/>
      <c r="M59" s="75" t="s">
        <v>38</v>
      </c>
      <c r="N59" s="76" t="s">
        <v>38</v>
      </c>
      <c r="O59" s="76" t="s">
        <v>38</v>
      </c>
      <c r="P59" s="70">
        <v>49</v>
      </c>
      <c r="Q59" s="70">
        <v>22</v>
      </c>
      <c r="R59" s="70" t="s">
        <v>1755</v>
      </c>
      <c r="S59" s="70" t="s">
        <v>1205</v>
      </c>
      <c r="T59" s="70" t="s">
        <v>1844</v>
      </c>
      <c r="U59" s="112" t="s">
        <v>1960</v>
      </c>
      <c r="V59" s="127" t="s">
        <v>2159</v>
      </c>
    </row>
    <row r="60" spans="1:22" ht="45" customHeight="1" x14ac:dyDescent="0.2">
      <c r="A60" s="14">
        <v>60</v>
      </c>
      <c r="B60" s="71" t="s">
        <v>113</v>
      </c>
      <c r="C60" s="71" t="s">
        <v>580</v>
      </c>
      <c r="D60" s="55" t="s">
        <v>857</v>
      </c>
      <c r="E60" s="55" t="s">
        <v>71</v>
      </c>
      <c r="F60" s="55"/>
      <c r="G60" s="55"/>
      <c r="H60" s="55" t="s">
        <v>717</v>
      </c>
      <c r="I60" s="55" t="s">
        <v>554</v>
      </c>
      <c r="J60" s="70" t="s">
        <v>788</v>
      </c>
      <c r="K60" s="70">
        <v>18</v>
      </c>
      <c r="L60" s="70">
        <v>19</v>
      </c>
      <c r="M60" s="75" t="s">
        <v>38</v>
      </c>
      <c r="N60" s="76" t="s">
        <v>38</v>
      </c>
      <c r="O60" s="76" t="s">
        <v>38</v>
      </c>
      <c r="P60" s="70">
        <v>45</v>
      </c>
      <c r="Q60" s="70">
        <v>15</v>
      </c>
      <c r="R60" s="70" t="s">
        <v>1747</v>
      </c>
      <c r="S60" s="70" t="s">
        <v>1845</v>
      </c>
      <c r="T60" s="70" t="s">
        <v>1846</v>
      </c>
      <c r="U60" s="128"/>
      <c r="V60" s="127" t="s">
        <v>2159</v>
      </c>
    </row>
    <row r="61" spans="1:22" ht="45" customHeight="1" x14ac:dyDescent="0.2">
      <c r="A61" s="14">
        <v>61</v>
      </c>
      <c r="B61" s="71" t="s">
        <v>135</v>
      </c>
      <c r="C61" s="71" t="s">
        <v>580</v>
      </c>
      <c r="D61" s="55" t="s">
        <v>858</v>
      </c>
      <c r="E61" s="55" t="s">
        <v>71</v>
      </c>
      <c r="F61" s="55" t="s">
        <v>58</v>
      </c>
      <c r="G61" s="55" t="s">
        <v>58</v>
      </c>
      <c r="H61" s="55" t="s">
        <v>58</v>
      </c>
      <c r="I61" s="55" t="s">
        <v>716</v>
      </c>
      <c r="J61" s="70" t="s">
        <v>788</v>
      </c>
      <c r="K61" s="70">
        <v>14</v>
      </c>
      <c r="L61" s="70">
        <v>19</v>
      </c>
      <c r="M61" s="75" t="s">
        <v>38</v>
      </c>
      <c r="N61" s="76" t="s">
        <v>38</v>
      </c>
      <c r="O61" s="76" t="s">
        <v>38</v>
      </c>
      <c r="P61" s="70">
        <v>48</v>
      </c>
      <c r="Q61" s="70">
        <v>23</v>
      </c>
      <c r="R61" s="70" t="s">
        <v>1255</v>
      </c>
      <c r="S61" s="70" t="s">
        <v>1221</v>
      </c>
      <c r="T61" s="70" t="s">
        <v>1847</v>
      </c>
      <c r="U61" s="129" t="s">
        <v>1961</v>
      </c>
      <c r="V61" s="127" t="s">
        <v>2159</v>
      </c>
    </row>
    <row r="62" spans="1:22" ht="45" customHeight="1" x14ac:dyDescent="0.55000000000000004">
      <c r="A62" s="14">
        <v>62</v>
      </c>
      <c r="B62" s="71" t="s">
        <v>109</v>
      </c>
      <c r="C62" s="71"/>
      <c r="D62" s="55" t="s">
        <v>859</v>
      </c>
      <c r="E62" s="55" t="s">
        <v>82</v>
      </c>
      <c r="F62" s="55" t="s">
        <v>793</v>
      </c>
      <c r="G62" s="55" t="s">
        <v>794</v>
      </c>
      <c r="H62" s="55" t="s">
        <v>795</v>
      </c>
      <c r="I62" s="55" t="s">
        <v>796</v>
      </c>
      <c r="J62" s="70" t="s">
        <v>788</v>
      </c>
      <c r="K62" s="70">
        <v>13</v>
      </c>
      <c r="L62" s="70">
        <v>16</v>
      </c>
      <c r="M62" s="75" t="s">
        <v>38</v>
      </c>
      <c r="N62" s="76" t="s">
        <v>38</v>
      </c>
      <c r="O62" s="76" t="s">
        <v>38</v>
      </c>
      <c r="P62" s="70">
        <v>47</v>
      </c>
      <c r="Q62" s="70">
        <v>20</v>
      </c>
      <c r="R62" s="70" t="s">
        <v>1848</v>
      </c>
      <c r="S62" s="70" t="s">
        <v>1849</v>
      </c>
      <c r="T62" s="70" t="s">
        <v>1850</v>
      </c>
      <c r="U62" s="118" t="s">
        <v>1962</v>
      </c>
      <c r="V62" s="127" t="s">
        <v>2159</v>
      </c>
    </row>
    <row r="63" spans="1:22" ht="45" customHeight="1" x14ac:dyDescent="0.2">
      <c r="A63" s="14">
        <v>63</v>
      </c>
      <c r="B63" s="71" t="s">
        <v>109</v>
      </c>
      <c r="C63" s="71"/>
      <c r="D63" s="55" t="s">
        <v>860</v>
      </c>
      <c r="E63" s="55" t="s">
        <v>87</v>
      </c>
      <c r="F63" s="55" t="s">
        <v>476</v>
      </c>
      <c r="G63" s="55" t="s">
        <v>476</v>
      </c>
      <c r="H63" s="55" t="s">
        <v>476</v>
      </c>
      <c r="I63" s="55" t="s">
        <v>476</v>
      </c>
      <c r="J63" s="70" t="s">
        <v>788</v>
      </c>
      <c r="K63" s="70">
        <v>10</v>
      </c>
      <c r="L63" s="70">
        <v>16</v>
      </c>
      <c r="M63" s="75" t="s">
        <v>38</v>
      </c>
      <c r="N63" s="76" t="s">
        <v>38</v>
      </c>
      <c r="O63" s="76" t="s">
        <v>38</v>
      </c>
      <c r="P63" s="70">
        <v>40</v>
      </c>
      <c r="Q63" s="70">
        <v>12</v>
      </c>
      <c r="R63" s="70" t="s">
        <v>1511</v>
      </c>
      <c r="S63" s="70" t="s">
        <v>1819</v>
      </c>
      <c r="T63" s="70" t="s">
        <v>1851</v>
      </c>
      <c r="U63" s="107"/>
      <c r="V63" s="127" t="s">
        <v>2159</v>
      </c>
    </row>
    <row r="64" spans="1:22" ht="45" customHeight="1" x14ac:dyDescent="0.55000000000000004">
      <c r="A64" s="14">
        <v>64</v>
      </c>
      <c r="B64" s="71" t="s">
        <v>109</v>
      </c>
      <c r="C64" s="71" t="s">
        <v>580</v>
      </c>
      <c r="D64" s="55" t="s">
        <v>861</v>
      </c>
      <c r="E64" s="55" t="s">
        <v>85</v>
      </c>
      <c r="F64" s="55" t="s">
        <v>58</v>
      </c>
      <c r="G64" s="55" t="s">
        <v>95</v>
      </c>
      <c r="H64" s="55" t="s">
        <v>58</v>
      </c>
      <c r="I64" s="55" t="s">
        <v>787</v>
      </c>
      <c r="J64" s="70" t="s">
        <v>788</v>
      </c>
      <c r="K64" s="70"/>
      <c r="L64" s="70">
        <v>18</v>
      </c>
      <c r="M64" s="75" t="s">
        <v>38</v>
      </c>
      <c r="N64" s="76" t="s">
        <v>38</v>
      </c>
      <c r="O64" s="76" t="s">
        <v>38</v>
      </c>
      <c r="P64" s="70">
        <v>38</v>
      </c>
      <c r="Q64" s="70">
        <v>15</v>
      </c>
      <c r="R64" s="70" t="s">
        <v>1373</v>
      </c>
      <c r="S64" s="70" t="s">
        <v>1373</v>
      </c>
      <c r="T64" s="70" t="s">
        <v>1854</v>
      </c>
      <c r="U64" s="118" t="s">
        <v>1963</v>
      </c>
      <c r="V64" s="127" t="s">
        <v>2159</v>
      </c>
    </row>
    <row r="65" spans="1:22" ht="45" customHeight="1" x14ac:dyDescent="0.2">
      <c r="A65" s="14">
        <v>65</v>
      </c>
      <c r="B65" s="71" t="s">
        <v>113</v>
      </c>
      <c r="C65" s="71"/>
      <c r="D65" s="55" t="s">
        <v>103</v>
      </c>
      <c r="E65" s="55" t="s">
        <v>88</v>
      </c>
      <c r="F65" s="55" t="s">
        <v>800</v>
      </c>
      <c r="G65" s="55" t="s">
        <v>800</v>
      </c>
      <c r="H65" s="55"/>
      <c r="I65" s="55" t="s">
        <v>801</v>
      </c>
      <c r="J65" s="70" t="s">
        <v>788</v>
      </c>
      <c r="K65" s="70"/>
      <c r="L65" s="70">
        <v>15</v>
      </c>
      <c r="M65" s="75"/>
      <c r="N65" s="76" t="s">
        <v>38</v>
      </c>
      <c r="O65" s="76" t="s">
        <v>38</v>
      </c>
      <c r="P65" s="70">
        <v>43</v>
      </c>
      <c r="Q65" s="70">
        <v>20</v>
      </c>
      <c r="R65" s="70" t="s">
        <v>1221</v>
      </c>
      <c r="S65" s="70" t="s">
        <v>1852</v>
      </c>
      <c r="T65" s="70" t="s">
        <v>1853</v>
      </c>
      <c r="U65" s="107"/>
      <c r="V65" s="127" t="s">
        <v>2159</v>
      </c>
    </row>
    <row r="66" spans="1:22" ht="45" customHeight="1" x14ac:dyDescent="0.55000000000000004">
      <c r="K66" s="98">
        <f>AVERAGE(K1:K65)</f>
        <v>13.78688524590164</v>
      </c>
      <c r="L66" s="98">
        <f>AVERAGE(L1:L65)</f>
        <v>15.655737704918034</v>
      </c>
    </row>
  </sheetData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workbookViewId="0">
      <selection activeCell="Y60" sqref="Y60"/>
    </sheetView>
  </sheetViews>
  <sheetFormatPr defaultRowHeight="45" customHeight="1" x14ac:dyDescent="0.2"/>
  <cols>
    <col min="1" max="1" width="7.25" customWidth="1"/>
    <col min="2" max="2" width="18.125" customWidth="1"/>
    <col min="3" max="3" width="5.625" customWidth="1"/>
    <col min="4" max="4" width="24" customWidth="1"/>
    <col min="5" max="5" width="35.125" customWidth="1"/>
    <col min="6" max="9" width="26.875" hidden="1" customWidth="1"/>
    <col min="10" max="10" width="6.125" hidden="1" customWidth="1"/>
    <col min="11" max="13" width="9" hidden="1" customWidth="1"/>
    <col min="14" max="14" width="14.375" hidden="1" customWidth="1"/>
    <col min="15" max="15" width="13" hidden="1" customWidth="1"/>
    <col min="16" max="16" width="9" hidden="1" customWidth="1"/>
    <col min="17" max="17" width="16.125" hidden="1" customWidth="1"/>
    <col min="18" max="18" width="19.875" hidden="1" customWidth="1"/>
    <col min="19" max="19" width="19.375" hidden="1" customWidth="1"/>
    <col min="20" max="20" width="24.375" hidden="1" customWidth="1"/>
    <col min="21" max="21" width="24.375" customWidth="1"/>
  </cols>
  <sheetData>
    <row r="1" spans="1:22" ht="45" customHeight="1" x14ac:dyDescent="0.2">
      <c r="A1" s="17">
        <v>1</v>
      </c>
      <c r="B1" s="17" t="s">
        <v>109</v>
      </c>
      <c r="C1" s="17" t="s">
        <v>580</v>
      </c>
      <c r="D1" s="17" t="s">
        <v>110</v>
      </c>
      <c r="E1" s="17" t="s">
        <v>111</v>
      </c>
      <c r="F1" s="17" t="s">
        <v>863</v>
      </c>
      <c r="G1" s="17" t="s">
        <v>864</v>
      </c>
      <c r="H1" s="17" t="s">
        <v>864</v>
      </c>
      <c r="I1" s="17" t="s">
        <v>865</v>
      </c>
      <c r="J1" s="17">
        <v>1</v>
      </c>
      <c r="K1" s="60">
        <v>16</v>
      </c>
      <c r="L1" s="60">
        <v>18</v>
      </c>
      <c r="M1" s="19" t="s">
        <v>112</v>
      </c>
      <c r="N1" s="19" t="s">
        <v>112</v>
      </c>
      <c r="O1" s="19" t="s">
        <v>112</v>
      </c>
      <c r="P1" s="60">
        <v>38</v>
      </c>
      <c r="Q1" s="31"/>
      <c r="R1" s="107"/>
      <c r="S1" s="31" t="s">
        <v>1200</v>
      </c>
      <c r="T1" s="31" t="s">
        <v>1207</v>
      </c>
      <c r="U1" s="117" t="s">
        <v>2015</v>
      </c>
      <c r="V1" s="126" t="s">
        <v>2158</v>
      </c>
    </row>
    <row r="2" spans="1:22" ht="45" customHeight="1" x14ac:dyDescent="0.2">
      <c r="A2" s="17">
        <v>2</v>
      </c>
      <c r="B2" s="17" t="s">
        <v>113</v>
      </c>
      <c r="C2" s="17" t="s">
        <v>580</v>
      </c>
      <c r="D2" s="17" t="s">
        <v>114</v>
      </c>
      <c r="E2" s="20" t="s">
        <v>115</v>
      </c>
      <c r="F2" s="20" t="s">
        <v>31</v>
      </c>
      <c r="G2" s="20" t="s">
        <v>866</v>
      </c>
      <c r="H2" s="20" t="s">
        <v>102</v>
      </c>
      <c r="I2" s="20" t="s">
        <v>867</v>
      </c>
      <c r="J2" s="17">
        <v>1</v>
      </c>
      <c r="K2" s="60">
        <v>17</v>
      </c>
      <c r="L2" s="60">
        <v>14</v>
      </c>
      <c r="M2" s="19" t="s">
        <v>112</v>
      </c>
      <c r="N2" s="19" t="s">
        <v>112</v>
      </c>
      <c r="O2" s="19" t="s">
        <v>112</v>
      </c>
      <c r="P2" s="60">
        <v>50</v>
      </c>
      <c r="Q2" s="31"/>
      <c r="R2" s="107"/>
      <c r="S2" s="31"/>
      <c r="T2" s="31" t="s">
        <v>1206</v>
      </c>
      <c r="U2" s="79" t="s">
        <v>2051</v>
      </c>
      <c r="V2" s="126" t="s">
        <v>2158</v>
      </c>
    </row>
    <row r="3" spans="1:22" ht="45" customHeight="1" x14ac:dyDescent="0.2">
      <c r="A3" s="17">
        <v>3</v>
      </c>
      <c r="B3" s="17" t="s">
        <v>109</v>
      </c>
      <c r="C3" s="17" t="s">
        <v>580</v>
      </c>
      <c r="D3" s="17" t="s">
        <v>116</v>
      </c>
      <c r="E3" s="17" t="s">
        <v>117</v>
      </c>
      <c r="F3" s="17" t="s">
        <v>868</v>
      </c>
      <c r="G3" s="17" t="s">
        <v>869</v>
      </c>
      <c r="H3" s="17" t="s">
        <v>870</v>
      </c>
      <c r="I3" s="17" t="s">
        <v>771</v>
      </c>
      <c r="J3" s="20" t="s">
        <v>1167</v>
      </c>
      <c r="K3" s="60">
        <v>17</v>
      </c>
      <c r="L3" s="60">
        <v>16</v>
      </c>
      <c r="M3" s="19" t="s">
        <v>112</v>
      </c>
      <c r="N3" s="19" t="s">
        <v>112</v>
      </c>
      <c r="O3" s="19" t="s">
        <v>112</v>
      </c>
      <c r="P3" s="60">
        <v>45</v>
      </c>
      <c r="Q3" s="31"/>
      <c r="R3" s="107"/>
      <c r="S3" s="31" t="s">
        <v>1201</v>
      </c>
      <c r="T3" s="31" t="s">
        <v>1208</v>
      </c>
      <c r="U3" s="31"/>
      <c r="V3" s="126" t="s">
        <v>2158</v>
      </c>
    </row>
    <row r="4" spans="1:22" ht="45" customHeight="1" x14ac:dyDescent="0.2">
      <c r="A4" s="17">
        <v>4</v>
      </c>
      <c r="B4" s="17" t="s">
        <v>113</v>
      </c>
      <c r="C4" s="17" t="s">
        <v>580</v>
      </c>
      <c r="D4" s="17" t="s">
        <v>118</v>
      </c>
      <c r="E4" s="20" t="s">
        <v>119</v>
      </c>
      <c r="F4" s="20" t="s">
        <v>871</v>
      </c>
      <c r="G4" s="20" t="s">
        <v>872</v>
      </c>
      <c r="H4" s="20" t="s">
        <v>872</v>
      </c>
      <c r="I4" s="20" t="s">
        <v>873</v>
      </c>
      <c r="J4" s="17">
        <v>1</v>
      </c>
      <c r="K4" s="60">
        <v>11</v>
      </c>
      <c r="L4" s="60">
        <v>15</v>
      </c>
      <c r="M4" s="19" t="s">
        <v>112</v>
      </c>
      <c r="N4" s="19" t="s">
        <v>112</v>
      </c>
      <c r="O4" s="19" t="s">
        <v>112</v>
      </c>
      <c r="P4" s="60">
        <v>58</v>
      </c>
      <c r="Q4" s="31"/>
      <c r="R4" s="107"/>
      <c r="S4" s="108" t="s">
        <v>1202</v>
      </c>
      <c r="T4" s="31" t="s">
        <v>1209</v>
      </c>
      <c r="U4" s="120" t="s">
        <v>2016</v>
      </c>
      <c r="V4" s="126" t="s">
        <v>2158</v>
      </c>
    </row>
    <row r="5" spans="1:22" ht="45" customHeight="1" x14ac:dyDescent="0.2">
      <c r="A5" s="17">
        <v>5</v>
      </c>
      <c r="B5" s="17" t="s">
        <v>113</v>
      </c>
      <c r="C5" s="17"/>
      <c r="D5" s="17" t="s">
        <v>120</v>
      </c>
      <c r="E5" s="17" t="s">
        <v>121</v>
      </c>
      <c r="F5" s="17" t="s">
        <v>874</v>
      </c>
      <c r="G5" s="17" t="s">
        <v>710</v>
      </c>
      <c r="H5" s="17"/>
      <c r="I5" s="20" t="s">
        <v>875</v>
      </c>
      <c r="J5" s="17">
        <v>1</v>
      </c>
      <c r="K5" s="60">
        <v>13</v>
      </c>
      <c r="L5" s="60">
        <v>15</v>
      </c>
      <c r="M5" s="19" t="s">
        <v>112</v>
      </c>
      <c r="N5" s="19" t="s">
        <v>112</v>
      </c>
      <c r="O5" s="19" t="s">
        <v>112</v>
      </c>
      <c r="P5" s="60">
        <v>46</v>
      </c>
      <c r="Q5" s="31"/>
      <c r="R5" s="107"/>
      <c r="S5" s="108" t="s">
        <v>1203</v>
      </c>
      <c r="T5" s="31" t="s">
        <v>1210</v>
      </c>
      <c r="U5" s="71" t="s">
        <v>2017</v>
      </c>
      <c r="V5" s="126" t="s">
        <v>2158</v>
      </c>
    </row>
    <row r="6" spans="1:22" ht="45" customHeight="1" x14ac:dyDescent="0.2">
      <c r="A6" s="17">
        <v>6</v>
      </c>
      <c r="B6" s="17" t="s">
        <v>113</v>
      </c>
      <c r="C6" s="17"/>
      <c r="D6" s="17" t="s">
        <v>122</v>
      </c>
      <c r="E6" s="17" t="s">
        <v>123</v>
      </c>
      <c r="F6" s="17" t="s">
        <v>23</v>
      </c>
      <c r="G6" s="17" t="s">
        <v>876</v>
      </c>
      <c r="H6" s="17"/>
      <c r="I6" s="20" t="s">
        <v>877</v>
      </c>
      <c r="J6" s="20" t="s">
        <v>1167</v>
      </c>
      <c r="K6" s="60">
        <v>12</v>
      </c>
      <c r="L6" s="60">
        <v>12</v>
      </c>
      <c r="M6" s="19" t="s">
        <v>112</v>
      </c>
      <c r="N6" s="19" t="s">
        <v>112</v>
      </c>
      <c r="O6" s="19" t="s">
        <v>112</v>
      </c>
      <c r="P6" s="60">
        <v>64</v>
      </c>
      <c r="Q6" s="31"/>
      <c r="R6" s="107"/>
      <c r="S6" s="108" t="s">
        <v>1204</v>
      </c>
      <c r="T6" s="31" t="s">
        <v>1211</v>
      </c>
      <c r="U6" s="31"/>
      <c r="V6" s="126" t="s">
        <v>2158</v>
      </c>
    </row>
    <row r="7" spans="1:22" ht="45" customHeight="1" x14ac:dyDescent="0.2">
      <c r="A7" s="17">
        <v>7</v>
      </c>
      <c r="B7" s="17" t="s">
        <v>113</v>
      </c>
      <c r="C7" s="17" t="s">
        <v>580</v>
      </c>
      <c r="D7" s="17" t="s">
        <v>124</v>
      </c>
      <c r="E7" s="20" t="s">
        <v>111</v>
      </c>
      <c r="F7" s="20" t="s">
        <v>21</v>
      </c>
      <c r="G7" s="20" t="s">
        <v>878</v>
      </c>
      <c r="H7" s="20" t="s">
        <v>879</v>
      </c>
      <c r="I7" s="20" t="s">
        <v>21</v>
      </c>
      <c r="J7" s="17">
        <v>2</v>
      </c>
      <c r="K7" s="60">
        <v>14</v>
      </c>
      <c r="L7" s="60">
        <v>17</v>
      </c>
      <c r="M7" s="19" t="s">
        <v>112</v>
      </c>
      <c r="N7" s="19" t="s">
        <v>112</v>
      </c>
      <c r="O7" s="19" t="s">
        <v>112</v>
      </c>
      <c r="P7" s="60">
        <v>45</v>
      </c>
      <c r="Q7" s="31"/>
      <c r="R7" s="107"/>
      <c r="S7" s="31" t="s">
        <v>1205</v>
      </c>
      <c r="T7" s="31" t="s">
        <v>1212</v>
      </c>
      <c r="U7" s="71" t="s">
        <v>2018</v>
      </c>
      <c r="V7" s="126" t="s">
        <v>2158</v>
      </c>
    </row>
    <row r="8" spans="1:22" ht="45" customHeight="1" x14ac:dyDescent="0.2">
      <c r="A8" s="17">
        <v>8</v>
      </c>
      <c r="B8" s="17" t="s">
        <v>113</v>
      </c>
      <c r="C8" s="17"/>
      <c r="D8" s="17" t="s">
        <v>125</v>
      </c>
      <c r="E8" s="17" t="s">
        <v>126</v>
      </c>
      <c r="F8" s="17" t="s">
        <v>880</v>
      </c>
      <c r="G8" s="17" t="s">
        <v>881</v>
      </c>
      <c r="H8" s="17"/>
      <c r="I8" s="17" t="s">
        <v>81</v>
      </c>
      <c r="J8" s="17">
        <v>2</v>
      </c>
      <c r="K8" s="60">
        <v>17</v>
      </c>
      <c r="L8" s="60">
        <v>19</v>
      </c>
      <c r="M8" s="19" t="s">
        <v>112</v>
      </c>
      <c r="N8" s="19" t="s">
        <v>112</v>
      </c>
      <c r="O8" s="19" t="s">
        <v>112</v>
      </c>
      <c r="P8" s="60">
        <v>63</v>
      </c>
      <c r="Q8" s="31"/>
      <c r="R8" s="107"/>
      <c r="S8" s="108" t="s">
        <v>1213</v>
      </c>
      <c r="T8" s="31" t="s">
        <v>1214</v>
      </c>
      <c r="U8" s="79" t="s">
        <v>2023</v>
      </c>
      <c r="V8" s="126" t="s">
        <v>2158</v>
      </c>
    </row>
    <row r="9" spans="1:22" ht="45" customHeight="1" x14ac:dyDescent="0.2">
      <c r="A9" s="17">
        <v>9</v>
      </c>
      <c r="B9" s="17" t="s">
        <v>109</v>
      </c>
      <c r="C9" s="17" t="s">
        <v>580</v>
      </c>
      <c r="D9" s="17" t="s">
        <v>127</v>
      </c>
      <c r="E9" s="17" t="s">
        <v>128</v>
      </c>
      <c r="F9" s="17" t="s">
        <v>882</v>
      </c>
      <c r="G9" s="20" t="s">
        <v>883</v>
      </c>
      <c r="H9" s="17" t="s">
        <v>884</v>
      </c>
      <c r="I9" s="20" t="s">
        <v>885</v>
      </c>
      <c r="J9" s="17">
        <v>2</v>
      </c>
      <c r="K9" s="60">
        <v>13</v>
      </c>
      <c r="L9" s="60">
        <v>16</v>
      </c>
      <c r="M9" s="31"/>
      <c r="N9" s="19" t="s">
        <v>112</v>
      </c>
      <c r="O9" s="19" t="s">
        <v>112</v>
      </c>
      <c r="P9" s="60">
        <v>45</v>
      </c>
      <c r="Q9" s="31"/>
      <c r="R9" s="107"/>
      <c r="S9" s="108" t="s">
        <v>1215</v>
      </c>
      <c r="T9" s="31" t="s">
        <v>1216</v>
      </c>
      <c r="U9" s="71" t="s">
        <v>2019</v>
      </c>
      <c r="V9" s="126" t="s">
        <v>2158</v>
      </c>
    </row>
    <row r="10" spans="1:22" ht="45" customHeight="1" x14ac:dyDescent="0.2">
      <c r="A10" s="17">
        <v>10</v>
      </c>
      <c r="B10" s="17" t="s">
        <v>113</v>
      </c>
      <c r="C10" s="17" t="s">
        <v>580</v>
      </c>
      <c r="D10" s="17" t="s">
        <v>129</v>
      </c>
      <c r="E10" s="17" t="s">
        <v>130</v>
      </c>
      <c r="F10" s="17" t="s">
        <v>390</v>
      </c>
      <c r="G10" s="17" t="s">
        <v>886</v>
      </c>
      <c r="H10" s="17" t="s">
        <v>887</v>
      </c>
      <c r="I10" s="17" t="s">
        <v>886</v>
      </c>
      <c r="J10" s="17">
        <v>2</v>
      </c>
      <c r="K10" s="60">
        <v>15</v>
      </c>
      <c r="L10" s="60">
        <v>17</v>
      </c>
      <c r="M10" s="19" t="s">
        <v>112</v>
      </c>
      <c r="N10" s="19" t="s">
        <v>112</v>
      </c>
      <c r="O10" s="19" t="s">
        <v>112</v>
      </c>
      <c r="P10" s="60">
        <v>43</v>
      </c>
      <c r="Q10" s="31"/>
      <c r="R10" s="107"/>
      <c r="S10" s="108" t="s">
        <v>1217</v>
      </c>
      <c r="T10" s="31" t="s">
        <v>1218</v>
      </c>
      <c r="U10" s="120" t="s">
        <v>2020</v>
      </c>
      <c r="V10" s="126" t="s">
        <v>2158</v>
      </c>
    </row>
    <row r="11" spans="1:22" ht="45" customHeight="1" x14ac:dyDescent="0.2">
      <c r="A11" s="17">
        <v>11</v>
      </c>
      <c r="B11" s="17" t="s">
        <v>113</v>
      </c>
      <c r="C11" s="17"/>
      <c r="D11" s="17" t="s">
        <v>131</v>
      </c>
      <c r="E11" s="17" t="s">
        <v>132</v>
      </c>
      <c r="F11" s="17" t="s">
        <v>60</v>
      </c>
      <c r="G11" s="17" t="s">
        <v>60</v>
      </c>
      <c r="H11" s="80"/>
      <c r="I11" s="20" t="s">
        <v>888</v>
      </c>
      <c r="J11" s="17">
        <v>2</v>
      </c>
      <c r="K11" s="60">
        <v>14</v>
      </c>
      <c r="L11" s="60">
        <v>17</v>
      </c>
      <c r="M11" s="19" t="s">
        <v>112</v>
      </c>
      <c r="N11" s="19" t="s">
        <v>112</v>
      </c>
      <c r="O11" s="19" t="s">
        <v>112</v>
      </c>
      <c r="P11" s="60">
        <v>43</v>
      </c>
      <c r="Q11" s="31"/>
      <c r="R11" s="107"/>
      <c r="S11" s="108" t="s">
        <v>1219</v>
      </c>
      <c r="T11" s="31" t="s">
        <v>1220</v>
      </c>
      <c r="U11" s="71" t="s">
        <v>2021</v>
      </c>
      <c r="V11" s="126" t="s">
        <v>2158</v>
      </c>
    </row>
    <row r="12" spans="1:22" ht="45" customHeight="1" x14ac:dyDescent="0.2">
      <c r="A12" s="17">
        <v>12</v>
      </c>
      <c r="B12" s="17" t="s">
        <v>113</v>
      </c>
      <c r="C12" s="17" t="s">
        <v>580</v>
      </c>
      <c r="D12" s="17" t="s">
        <v>133</v>
      </c>
      <c r="E12" s="17" t="s">
        <v>134</v>
      </c>
      <c r="F12" s="17" t="s">
        <v>28</v>
      </c>
      <c r="G12" s="20" t="s">
        <v>889</v>
      </c>
      <c r="H12" s="17" t="s">
        <v>60</v>
      </c>
      <c r="I12" s="20" t="s">
        <v>890</v>
      </c>
      <c r="J12" s="17">
        <v>2</v>
      </c>
      <c r="K12" s="60">
        <v>13</v>
      </c>
      <c r="L12" s="60">
        <v>15</v>
      </c>
      <c r="M12" s="19" t="s">
        <v>112</v>
      </c>
      <c r="N12" s="19" t="s">
        <v>112</v>
      </c>
      <c r="O12" s="19" t="s">
        <v>112</v>
      </c>
      <c r="P12" s="60">
        <v>56</v>
      </c>
      <c r="Q12" s="31"/>
      <c r="R12" s="107"/>
      <c r="S12" s="31" t="s">
        <v>1221</v>
      </c>
      <c r="T12" s="31" t="s">
        <v>1222</v>
      </c>
      <c r="U12" s="71" t="s">
        <v>2022</v>
      </c>
      <c r="V12" s="126" t="s">
        <v>2158</v>
      </c>
    </row>
    <row r="13" spans="1:22" ht="45" customHeight="1" x14ac:dyDescent="0.2">
      <c r="A13" s="17">
        <v>13</v>
      </c>
      <c r="B13" s="17" t="s">
        <v>135</v>
      </c>
      <c r="C13" s="17" t="s">
        <v>580</v>
      </c>
      <c r="D13" s="17" t="s">
        <v>136</v>
      </c>
      <c r="E13" s="17" t="s">
        <v>111</v>
      </c>
      <c r="F13" s="17" t="s">
        <v>762</v>
      </c>
      <c r="G13" s="17" t="s">
        <v>891</v>
      </c>
      <c r="H13" s="17" t="s">
        <v>892</v>
      </c>
      <c r="I13" s="20" t="s">
        <v>893</v>
      </c>
      <c r="J13" s="17">
        <v>3</v>
      </c>
      <c r="K13" s="60">
        <v>19</v>
      </c>
      <c r="L13" s="60">
        <v>15</v>
      </c>
      <c r="M13" s="19" t="s">
        <v>112</v>
      </c>
      <c r="N13" s="19" t="s">
        <v>112</v>
      </c>
      <c r="O13" s="19" t="s">
        <v>112</v>
      </c>
      <c r="P13" s="60">
        <v>59</v>
      </c>
      <c r="Q13" s="31"/>
      <c r="R13" s="107"/>
      <c r="S13" s="31"/>
      <c r="T13" s="31" t="s">
        <v>1223</v>
      </c>
      <c r="U13" s="71" t="s">
        <v>2024</v>
      </c>
      <c r="V13" s="126" t="s">
        <v>2158</v>
      </c>
    </row>
    <row r="14" spans="1:22" ht="45" customHeight="1" x14ac:dyDescent="0.2">
      <c r="A14" s="17">
        <v>14</v>
      </c>
      <c r="B14" s="17" t="s">
        <v>109</v>
      </c>
      <c r="C14" s="17"/>
      <c r="D14" s="17" t="s">
        <v>137</v>
      </c>
      <c r="E14" s="20" t="s">
        <v>138</v>
      </c>
      <c r="F14" s="20" t="s">
        <v>894</v>
      </c>
      <c r="G14" s="20" t="s">
        <v>895</v>
      </c>
      <c r="H14" s="20"/>
      <c r="I14" s="20" t="s">
        <v>896</v>
      </c>
      <c r="J14" s="17">
        <v>3</v>
      </c>
      <c r="K14" s="60">
        <v>15</v>
      </c>
      <c r="L14" s="60">
        <v>14</v>
      </c>
      <c r="M14" s="19" t="s">
        <v>112</v>
      </c>
      <c r="N14" s="19" t="s">
        <v>112</v>
      </c>
      <c r="O14" s="19" t="s">
        <v>112</v>
      </c>
      <c r="P14" s="60">
        <v>61</v>
      </c>
      <c r="Q14" s="31"/>
      <c r="R14" s="107"/>
      <c r="S14" s="31"/>
      <c r="T14" s="31" t="s">
        <v>1224</v>
      </c>
      <c r="U14" s="71" t="s">
        <v>2025</v>
      </c>
      <c r="V14" s="126" t="s">
        <v>2158</v>
      </c>
    </row>
    <row r="15" spans="1:22" ht="45" customHeight="1" x14ac:dyDescent="0.2">
      <c r="A15" s="17">
        <v>15</v>
      </c>
      <c r="B15" s="17" t="s">
        <v>113</v>
      </c>
      <c r="C15" s="17" t="s">
        <v>580</v>
      </c>
      <c r="D15" s="17" t="s">
        <v>139</v>
      </c>
      <c r="E15" s="17" t="s">
        <v>130</v>
      </c>
      <c r="F15" s="17" t="s">
        <v>897</v>
      </c>
      <c r="G15" s="17" t="s">
        <v>898</v>
      </c>
      <c r="H15" s="17" t="s">
        <v>899</v>
      </c>
      <c r="I15" s="17" t="s">
        <v>900</v>
      </c>
      <c r="J15" s="17">
        <v>3</v>
      </c>
      <c r="K15" s="60">
        <v>16</v>
      </c>
      <c r="L15" s="60">
        <v>15</v>
      </c>
      <c r="M15" s="19" t="s">
        <v>112</v>
      </c>
      <c r="N15" s="19" t="s">
        <v>112</v>
      </c>
      <c r="O15" s="19" t="s">
        <v>112</v>
      </c>
      <c r="P15" s="60">
        <v>55</v>
      </c>
      <c r="Q15" s="31"/>
      <c r="R15" s="107"/>
      <c r="S15" s="31"/>
      <c r="T15" s="31" t="s">
        <v>1225</v>
      </c>
      <c r="U15" s="120" t="s">
        <v>2026</v>
      </c>
      <c r="V15" s="126" t="s">
        <v>2158</v>
      </c>
    </row>
    <row r="16" spans="1:22" ht="45" customHeight="1" x14ac:dyDescent="0.2">
      <c r="A16" s="17">
        <v>16</v>
      </c>
      <c r="B16" s="17" t="s">
        <v>113</v>
      </c>
      <c r="C16" s="17" t="s">
        <v>580</v>
      </c>
      <c r="D16" s="17" t="s">
        <v>140</v>
      </c>
      <c r="E16" s="17" t="s">
        <v>141</v>
      </c>
      <c r="F16" s="17" t="s">
        <v>31</v>
      </c>
      <c r="G16" s="17"/>
      <c r="H16" s="17" t="s">
        <v>31</v>
      </c>
      <c r="I16" s="17" t="s">
        <v>901</v>
      </c>
      <c r="J16" s="17">
        <v>3</v>
      </c>
      <c r="K16" s="60">
        <v>17</v>
      </c>
      <c r="L16" s="60">
        <v>15</v>
      </c>
      <c r="M16" s="19" t="s">
        <v>112</v>
      </c>
      <c r="N16" s="19" t="s">
        <v>112</v>
      </c>
      <c r="O16" s="19" t="s">
        <v>112</v>
      </c>
      <c r="P16" s="60">
        <v>41</v>
      </c>
      <c r="Q16" s="31"/>
      <c r="R16" s="107"/>
      <c r="S16" s="31" t="s">
        <v>1226</v>
      </c>
      <c r="T16" s="31" t="s">
        <v>1227</v>
      </c>
      <c r="U16" s="71" t="s">
        <v>2027</v>
      </c>
      <c r="V16" s="126" t="s">
        <v>2158</v>
      </c>
    </row>
    <row r="17" spans="1:22" ht="45" customHeight="1" x14ac:dyDescent="0.2">
      <c r="A17" s="17">
        <v>17</v>
      </c>
      <c r="B17" s="17" t="s">
        <v>113</v>
      </c>
      <c r="C17" s="17" t="s">
        <v>580</v>
      </c>
      <c r="D17" s="17" t="s">
        <v>142</v>
      </c>
      <c r="E17" s="17" t="s">
        <v>123</v>
      </c>
      <c r="F17" s="17" t="s">
        <v>27</v>
      </c>
      <c r="G17" s="17" t="s">
        <v>27</v>
      </c>
      <c r="H17" s="17" t="s">
        <v>27</v>
      </c>
      <c r="I17" s="20" t="s">
        <v>902</v>
      </c>
      <c r="J17" s="17">
        <v>3</v>
      </c>
      <c r="K17" s="60">
        <v>18</v>
      </c>
      <c r="L17" s="60">
        <v>17</v>
      </c>
      <c r="M17" s="19" t="s">
        <v>112</v>
      </c>
      <c r="N17" s="19" t="s">
        <v>112</v>
      </c>
      <c r="O17" s="19" t="s">
        <v>112</v>
      </c>
      <c r="P17" s="60">
        <v>43</v>
      </c>
      <c r="Q17" s="31"/>
      <c r="R17" s="107"/>
      <c r="S17" s="108" t="s">
        <v>1228</v>
      </c>
      <c r="T17" s="31" t="s">
        <v>1229</v>
      </c>
      <c r="U17" s="71" t="s">
        <v>2028</v>
      </c>
      <c r="V17" s="126" t="s">
        <v>2158</v>
      </c>
    </row>
    <row r="18" spans="1:22" ht="45" customHeight="1" x14ac:dyDescent="0.2">
      <c r="A18" s="17">
        <v>18</v>
      </c>
      <c r="B18" s="17" t="s">
        <v>109</v>
      </c>
      <c r="C18" s="17"/>
      <c r="D18" s="17" t="s">
        <v>143</v>
      </c>
      <c r="E18" s="17" t="s">
        <v>144</v>
      </c>
      <c r="F18" s="17" t="s">
        <v>903</v>
      </c>
      <c r="G18" s="17" t="s">
        <v>904</v>
      </c>
      <c r="H18" s="17"/>
      <c r="I18" s="17" t="s">
        <v>905</v>
      </c>
      <c r="J18" s="17">
        <v>3</v>
      </c>
      <c r="K18" s="60">
        <v>19</v>
      </c>
      <c r="L18" s="60">
        <v>17</v>
      </c>
      <c r="M18" s="19" t="s">
        <v>112</v>
      </c>
      <c r="N18" s="19" t="s">
        <v>112</v>
      </c>
      <c r="O18" s="19" t="s">
        <v>112</v>
      </c>
      <c r="P18" s="60">
        <v>42</v>
      </c>
      <c r="Q18" s="31"/>
      <c r="R18" s="107"/>
      <c r="S18" s="31"/>
      <c r="T18" s="31" t="s">
        <v>1230</v>
      </c>
      <c r="U18" s="120" t="s">
        <v>2029</v>
      </c>
      <c r="V18" s="126" t="s">
        <v>2158</v>
      </c>
    </row>
    <row r="19" spans="1:22" ht="45" customHeight="1" x14ac:dyDescent="0.2">
      <c r="A19" s="17">
        <v>19</v>
      </c>
      <c r="B19" s="17" t="s">
        <v>109</v>
      </c>
      <c r="C19" s="17"/>
      <c r="D19" s="17" t="s">
        <v>145</v>
      </c>
      <c r="E19" s="17" t="s">
        <v>146</v>
      </c>
      <c r="F19" s="17" t="s">
        <v>49</v>
      </c>
      <c r="G19" s="17" t="s">
        <v>906</v>
      </c>
      <c r="H19" s="17"/>
      <c r="I19" s="17" t="s">
        <v>907</v>
      </c>
      <c r="J19" s="17">
        <v>4</v>
      </c>
      <c r="K19" s="60">
        <v>13</v>
      </c>
      <c r="L19" s="60">
        <v>16</v>
      </c>
      <c r="M19" s="19" t="s">
        <v>112</v>
      </c>
      <c r="N19" s="19" t="s">
        <v>112</v>
      </c>
      <c r="O19" s="19" t="s">
        <v>112</v>
      </c>
      <c r="P19" s="60">
        <v>52</v>
      </c>
      <c r="Q19" s="31"/>
      <c r="R19" s="107"/>
      <c r="S19" s="108" t="s">
        <v>1231</v>
      </c>
      <c r="T19" s="31" t="s">
        <v>1232</v>
      </c>
      <c r="U19" s="71" t="s">
        <v>2030</v>
      </c>
      <c r="V19" s="126" t="s">
        <v>2158</v>
      </c>
    </row>
    <row r="20" spans="1:22" ht="45" customHeight="1" x14ac:dyDescent="0.2">
      <c r="A20" s="17">
        <v>20</v>
      </c>
      <c r="B20" s="17" t="s">
        <v>113</v>
      </c>
      <c r="C20" s="17"/>
      <c r="D20" s="17" t="s">
        <v>147</v>
      </c>
      <c r="E20" s="17" t="s">
        <v>130</v>
      </c>
      <c r="F20" s="17" t="s">
        <v>908</v>
      </c>
      <c r="G20" s="17" t="s">
        <v>909</v>
      </c>
      <c r="H20" s="17"/>
      <c r="I20" s="17" t="s">
        <v>910</v>
      </c>
      <c r="J20" s="17">
        <v>4</v>
      </c>
      <c r="K20" s="60">
        <v>10</v>
      </c>
      <c r="L20" s="60">
        <v>17</v>
      </c>
      <c r="M20" s="19" t="s">
        <v>112</v>
      </c>
      <c r="N20" s="19" t="s">
        <v>112</v>
      </c>
      <c r="O20" s="19" t="s">
        <v>112</v>
      </c>
      <c r="P20" s="60">
        <v>61</v>
      </c>
      <c r="Q20" s="31"/>
      <c r="R20" s="107"/>
      <c r="S20" s="31" t="s">
        <v>1015</v>
      </c>
      <c r="T20" s="31" t="s">
        <v>1233</v>
      </c>
      <c r="U20" s="71" t="s">
        <v>2031</v>
      </c>
      <c r="V20" s="126" t="s">
        <v>2158</v>
      </c>
    </row>
    <row r="21" spans="1:22" ht="45" customHeight="1" x14ac:dyDescent="0.2">
      <c r="A21" s="17">
        <v>21</v>
      </c>
      <c r="B21" s="17" t="s">
        <v>113</v>
      </c>
      <c r="C21" s="17" t="s">
        <v>580</v>
      </c>
      <c r="D21" s="17" t="s">
        <v>148</v>
      </c>
      <c r="E21" s="17" t="s">
        <v>149</v>
      </c>
      <c r="F21" s="17" t="s">
        <v>911</v>
      </c>
      <c r="G21" s="17" t="s">
        <v>374</v>
      </c>
      <c r="H21" s="17" t="s">
        <v>725</v>
      </c>
      <c r="I21" s="17" t="s">
        <v>912</v>
      </c>
      <c r="J21" s="17">
        <v>4</v>
      </c>
      <c r="K21" s="60">
        <v>17</v>
      </c>
      <c r="L21" s="60">
        <v>18</v>
      </c>
      <c r="M21" s="19" t="s">
        <v>112</v>
      </c>
      <c r="N21" s="19" t="s">
        <v>112</v>
      </c>
      <c r="O21" s="19" t="s">
        <v>112</v>
      </c>
      <c r="P21" s="60">
        <v>58</v>
      </c>
      <c r="Q21" s="31"/>
      <c r="R21" s="107"/>
      <c r="S21" s="31" t="s">
        <v>1201</v>
      </c>
      <c r="T21" s="31" t="s">
        <v>1234</v>
      </c>
      <c r="U21" s="71" t="s">
        <v>2032</v>
      </c>
      <c r="V21" s="126" t="s">
        <v>2158</v>
      </c>
    </row>
    <row r="22" spans="1:22" ht="45" customHeight="1" x14ac:dyDescent="0.2">
      <c r="A22" s="17">
        <v>22</v>
      </c>
      <c r="B22" s="17" t="s">
        <v>135</v>
      </c>
      <c r="C22" s="17" t="s">
        <v>580</v>
      </c>
      <c r="D22" s="17" t="s">
        <v>150</v>
      </c>
      <c r="E22" s="17" t="s">
        <v>151</v>
      </c>
      <c r="F22" s="17" t="s">
        <v>49</v>
      </c>
      <c r="G22" s="17" t="s">
        <v>49</v>
      </c>
      <c r="H22" s="17" t="s">
        <v>49</v>
      </c>
      <c r="I22" s="20" t="s">
        <v>913</v>
      </c>
      <c r="J22" s="17">
        <v>4</v>
      </c>
      <c r="K22" s="60">
        <v>15</v>
      </c>
      <c r="L22" s="60">
        <v>20</v>
      </c>
      <c r="M22" s="19" t="s">
        <v>112</v>
      </c>
      <c r="N22" s="19" t="s">
        <v>112</v>
      </c>
      <c r="O22" s="19" t="s">
        <v>112</v>
      </c>
      <c r="P22" s="60">
        <v>57</v>
      </c>
      <c r="Q22" s="31"/>
      <c r="R22" s="107"/>
      <c r="S22" s="108" t="s">
        <v>1235</v>
      </c>
      <c r="T22" s="31" t="s">
        <v>1236</v>
      </c>
      <c r="U22" s="71" t="s">
        <v>2033</v>
      </c>
      <c r="V22" s="126" t="s">
        <v>2158</v>
      </c>
    </row>
    <row r="23" spans="1:22" ht="45" customHeight="1" x14ac:dyDescent="0.2">
      <c r="A23" s="17">
        <v>23</v>
      </c>
      <c r="B23" s="17" t="s">
        <v>113</v>
      </c>
      <c r="C23" s="17" t="s">
        <v>580</v>
      </c>
      <c r="D23" s="17" t="s">
        <v>152</v>
      </c>
      <c r="E23" s="17" t="s">
        <v>153</v>
      </c>
      <c r="F23" s="17" t="s">
        <v>914</v>
      </c>
      <c r="G23" s="17" t="s">
        <v>498</v>
      </c>
      <c r="H23" s="17" t="s">
        <v>450</v>
      </c>
      <c r="I23" s="20" t="s">
        <v>915</v>
      </c>
      <c r="J23" s="17">
        <v>4</v>
      </c>
      <c r="K23" s="60">
        <v>15</v>
      </c>
      <c r="L23" s="60">
        <v>18</v>
      </c>
      <c r="M23" s="19" t="s">
        <v>112</v>
      </c>
      <c r="N23" s="19" t="s">
        <v>112</v>
      </c>
      <c r="O23" s="19" t="s">
        <v>112</v>
      </c>
      <c r="P23" s="60">
        <v>65</v>
      </c>
      <c r="Q23" s="31"/>
      <c r="R23" s="107"/>
      <c r="S23" s="108" t="s">
        <v>1237</v>
      </c>
      <c r="T23" s="31" t="s">
        <v>1238</v>
      </c>
      <c r="U23" s="79" t="s">
        <v>2052</v>
      </c>
      <c r="V23" s="126" t="s">
        <v>2158</v>
      </c>
    </row>
    <row r="24" spans="1:22" ht="45" customHeight="1" x14ac:dyDescent="0.2">
      <c r="A24" s="17">
        <v>24</v>
      </c>
      <c r="B24" s="17" t="s">
        <v>113</v>
      </c>
      <c r="C24" s="17"/>
      <c r="D24" s="17" t="s">
        <v>154</v>
      </c>
      <c r="E24" s="17" t="s">
        <v>123</v>
      </c>
      <c r="F24" s="17" t="s">
        <v>50</v>
      </c>
      <c r="G24" s="17" t="s">
        <v>50</v>
      </c>
      <c r="H24" s="17"/>
      <c r="I24" s="20" t="s">
        <v>916</v>
      </c>
      <c r="J24" s="20" t="s">
        <v>1168</v>
      </c>
      <c r="K24" s="60"/>
      <c r="L24" s="60">
        <v>14</v>
      </c>
      <c r="M24" s="31"/>
      <c r="N24" s="19" t="s">
        <v>112</v>
      </c>
      <c r="O24" s="19" t="s">
        <v>112</v>
      </c>
      <c r="P24" s="60">
        <v>54</v>
      </c>
      <c r="Q24" s="31"/>
      <c r="R24" s="107"/>
      <c r="S24" s="31"/>
      <c r="T24" s="31" t="s">
        <v>1239</v>
      </c>
      <c r="U24" s="79" t="s">
        <v>2053</v>
      </c>
      <c r="V24" s="126" t="s">
        <v>2158</v>
      </c>
    </row>
    <row r="25" spans="1:22" ht="45" customHeight="1" x14ac:dyDescent="0.2">
      <c r="A25" s="17">
        <v>26</v>
      </c>
      <c r="B25" s="17" t="s">
        <v>113</v>
      </c>
      <c r="C25" s="17" t="s">
        <v>580</v>
      </c>
      <c r="D25" s="17" t="s">
        <v>156</v>
      </c>
      <c r="E25" s="17" t="s">
        <v>157</v>
      </c>
      <c r="F25" s="17" t="s">
        <v>58</v>
      </c>
      <c r="G25" s="20" t="s">
        <v>917</v>
      </c>
      <c r="H25" s="20" t="s">
        <v>917</v>
      </c>
      <c r="I25" s="20" t="s">
        <v>918</v>
      </c>
      <c r="J25" s="20">
        <v>5</v>
      </c>
      <c r="K25" s="60">
        <v>13</v>
      </c>
      <c r="L25" s="60">
        <v>17</v>
      </c>
      <c r="M25" s="19" t="s">
        <v>112</v>
      </c>
      <c r="N25" s="19" t="s">
        <v>112</v>
      </c>
      <c r="O25" s="19" t="s">
        <v>112</v>
      </c>
      <c r="P25" s="60">
        <v>43</v>
      </c>
      <c r="Q25" s="31"/>
      <c r="R25" s="107"/>
      <c r="S25" s="31" t="s">
        <v>1226</v>
      </c>
      <c r="T25" s="31" t="s">
        <v>1240</v>
      </c>
      <c r="U25" s="71" t="s">
        <v>2034</v>
      </c>
      <c r="V25" s="126" t="s">
        <v>2158</v>
      </c>
    </row>
    <row r="26" spans="1:22" ht="45" customHeight="1" x14ac:dyDescent="0.2">
      <c r="A26" s="17">
        <v>27</v>
      </c>
      <c r="B26" s="17" t="s">
        <v>135</v>
      </c>
      <c r="C26" s="17" t="s">
        <v>580</v>
      </c>
      <c r="D26" s="17" t="s">
        <v>158</v>
      </c>
      <c r="E26" s="20" t="s">
        <v>130</v>
      </c>
      <c r="F26" s="20" t="s">
        <v>770</v>
      </c>
      <c r="G26" s="20" t="s">
        <v>28</v>
      </c>
      <c r="H26" s="20" t="s">
        <v>919</v>
      </c>
      <c r="I26" s="20" t="s">
        <v>920</v>
      </c>
      <c r="J26" s="17">
        <v>5</v>
      </c>
      <c r="K26" s="60">
        <v>15</v>
      </c>
      <c r="L26" s="60">
        <v>18</v>
      </c>
      <c r="M26" s="19" t="s">
        <v>112</v>
      </c>
      <c r="N26" s="19" t="s">
        <v>112</v>
      </c>
      <c r="O26" s="19" t="s">
        <v>112</v>
      </c>
      <c r="P26" s="60">
        <v>58</v>
      </c>
      <c r="Q26" s="31"/>
      <c r="R26" s="107"/>
      <c r="S26" s="108" t="s">
        <v>1241</v>
      </c>
      <c r="T26" s="31" t="s">
        <v>1242</v>
      </c>
      <c r="U26" s="71" t="s">
        <v>2035</v>
      </c>
      <c r="V26" s="126" t="s">
        <v>2158</v>
      </c>
    </row>
    <row r="27" spans="1:22" ht="45" customHeight="1" x14ac:dyDescent="0.2">
      <c r="A27" s="17">
        <v>29</v>
      </c>
      <c r="B27" s="17" t="s">
        <v>113</v>
      </c>
      <c r="C27" s="17" t="s">
        <v>580</v>
      </c>
      <c r="D27" s="17" t="s">
        <v>159</v>
      </c>
      <c r="E27" s="17" t="s">
        <v>149</v>
      </c>
      <c r="F27" s="17" t="s">
        <v>921</v>
      </c>
      <c r="G27" s="17" t="s">
        <v>95</v>
      </c>
      <c r="H27" s="17" t="s">
        <v>922</v>
      </c>
      <c r="I27" s="17" t="s">
        <v>886</v>
      </c>
      <c r="J27" s="17">
        <v>5</v>
      </c>
      <c r="K27" s="60">
        <v>13</v>
      </c>
      <c r="L27" s="60">
        <v>18</v>
      </c>
      <c r="M27" s="19" t="s">
        <v>112</v>
      </c>
      <c r="N27" s="19" t="s">
        <v>112</v>
      </c>
      <c r="O27" s="19" t="s">
        <v>112</v>
      </c>
      <c r="P27" s="60">
        <v>50</v>
      </c>
      <c r="Q27" s="31"/>
      <c r="R27" s="107"/>
      <c r="S27" s="108" t="s">
        <v>1243</v>
      </c>
      <c r="T27" s="31" t="s">
        <v>1244</v>
      </c>
      <c r="U27" s="79" t="s">
        <v>2050</v>
      </c>
      <c r="V27" s="126" t="s">
        <v>2158</v>
      </c>
    </row>
    <row r="28" spans="1:22" ht="45" customHeight="1" x14ac:dyDescent="0.2">
      <c r="A28" s="17">
        <v>30</v>
      </c>
      <c r="B28" s="17" t="s">
        <v>113</v>
      </c>
      <c r="C28" s="17" t="s">
        <v>580</v>
      </c>
      <c r="D28" s="17" t="s">
        <v>923</v>
      </c>
      <c r="E28" s="17" t="s">
        <v>123</v>
      </c>
      <c r="F28" s="17" t="s">
        <v>924</v>
      </c>
      <c r="G28" s="81" t="s">
        <v>925</v>
      </c>
      <c r="H28" s="81" t="s">
        <v>925</v>
      </c>
      <c r="I28" s="82" t="s">
        <v>926</v>
      </c>
      <c r="J28" s="17">
        <v>5</v>
      </c>
      <c r="K28" s="60">
        <v>14</v>
      </c>
      <c r="L28" s="60">
        <v>19</v>
      </c>
      <c r="M28" s="19" t="s">
        <v>112</v>
      </c>
      <c r="N28" s="19" t="s">
        <v>112</v>
      </c>
      <c r="O28" s="19" t="s">
        <v>112</v>
      </c>
      <c r="P28" s="60">
        <v>40</v>
      </c>
      <c r="Q28" s="31"/>
      <c r="R28" s="107"/>
      <c r="S28" s="31" t="s">
        <v>1245</v>
      </c>
      <c r="T28" s="31" t="s">
        <v>1246</v>
      </c>
      <c r="U28" s="120" t="s">
        <v>2036</v>
      </c>
      <c r="V28" s="126" t="s">
        <v>2158</v>
      </c>
    </row>
    <row r="29" spans="1:22" ht="45" customHeight="1" x14ac:dyDescent="0.2">
      <c r="A29" s="17">
        <v>31</v>
      </c>
      <c r="B29" s="17" t="s">
        <v>109</v>
      </c>
      <c r="C29" s="17" t="s">
        <v>580</v>
      </c>
      <c r="D29" s="17" t="s">
        <v>160</v>
      </c>
      <c r="E29" s="17" t="s">
        <v>111</v>
      </c>
      <c r="F29" s="17" t="s">
        <v>927</v>
      </c>
      <c r="G29" s="17"/>
      <c r="H29" s="17" t="s">
        <v>928</v>
      </c>
      <c r="I29" s="20" t="s">
        <v>929</v>
      </c>
      <c r="J29" s="20" t="s">
        <v>1169</v>
      </c>
      <c r="K29" s="60">
        <v>13</v>
      </c>
      <c r="L29" s="60">
        <v>19</v>
      </c>
      <c r="M29" s="19" t="s">
        <v>112</v>
      </c>
      <c r="N29" s="19" t="s">
        <v>112</v>
      </c>
      <c r="O29" s="19" t="s">
        <v>112</v>
      </c>
      <c r="P29" s="60">
        <v>36</v>
      </c>
      <c r="Q29" s="31"/>
      <c r="R29" s="107"/>
      <c r="S29" s="108" t="s">
        <v>1247</v>
      </c>
      <c r="T29" s="31" t="s">
        <v>1248</v>
      </c>
      <c r="U29" s="79" t="s">
        <v>2054</v>
      </c>
      <c r="V29" s="126" t="s">
        <v>2158</v>
      </c>
    </row>
    <row r="30" spans="1:22" ht="45" customHeight="1" x14ac:dyDescent="0.2">
      <c r="A30" s="17">
        <v>32</v>
      </c>
      <c r="B30" s="17" t="s">
        <v>109</v>
      </c>
      <c r="C30" s="17" t="s">
        <v>580</v>
      </c>
      <c r="D30" s="17" t="s">
        <v>161</v>
      </c>
      <c r="E30" s="17" t="s">
        <v>123</v>
      </c>
      <c r="F30" s="17" t="s">
        <v>930</v>
      </c>
      <c r="G30" s="17" t="s">
        <v>522</v>
      </c>
      <c r="H30" s="17" t="s">
        <v>931</v>
      </c>
      <c r="I30" s="17" t="s">
        <v>932</v>
      </c>
      <c r="J30" s="20" t="s">
        <v>1169</v>
      </c>
      <c r="K30" s="60"/>
      <c r="L30" s="60">
        <v>32</v>
      </c>
      <c r="M30" s="31"/>
      <c r="N30" s="19" t="s">
        <v>112</v>
      </c>
      <c r="O30" s="19" t="s">
        <v>112</v>
      </c>
      <c r="P30" s="60">
        <v>54</v>
      </c>
      <c r="Q30" s="31"/>
      <c r="R30" s="107"/>
      <c r="S30" s="108" t="s">
        <v>1249</v>
      </c>
      <c r="T30" s="31" t="s">
        <v>1250</v>
      </c>
      <c r="U30" s="31"/>
      <c r="V30" s="126" t="s">
        <v>2158</v>
      </c>
    </row>
    <row r="31" spans="1:22" ht="45" customHeight="1" x14ac:dyDescent="0.2">
      <c r="A31" s="17">
        <v>33</v>
      </c>
      <c r="B31" s="17" t="s">
        <v>135</v>
      </c>
      <c r="C31" s="17" t="s">
        <v>580</v>
      </c>
      <c r="D31" s="17" t="s">
        <v>162</v>
      </c>
      <c r="E31" s="20" t="s">
        <v>155</v>
      </c>
      <c r="F31" s="20" t="s">
        <v>876</v>
      </c>
      <c r="G31" s="20" t="s">
        <v>933</v>
      </c>
      <c r="H31" s="20" t="s">
        <v>23</v>
      </c>
      <c r="I31" s="20" t="s">
        <v>934</v>
      </c>
      <c r="J31" s="17">
        <v>6</v>
      </c>
      <c r="K31" s="60">
        <v>13</v>
      </c>
      <c r="L31" s="60">
        <v>18</v>
      </c>
      <c r="M31" s="19" t="s">
        <v>112</v>
      </c>
      <c r="N31" s="19" t="s">
        <v>112</v>
      </c>
      <c r="O31" s="19" t="s">
        <v>112</v>
      </c>
      <c r="P31" s="60">
        <v>59</v>
      </c>
      <c r="Q31" s="31"/>
      <c r="R31" s="107"/>
      <c r="S31" s="31" t="s">
        <v>1251</v>
      </c>
      <c r="T31" s="31" t="s">
        <v>1252</v>
      </c>
      <c r="U31" s="120" t="s">
        <v>2037</v>
      </c>
      <c r="V31" s="126" t="s">
        <v>2158</v>
      </c>
    </row>
    <row r="32" spans="1:22" ht="45" customHeight="1" x14ac:dyDescent="0.2">
      <c r="A32" s="17">
        <v>34</v>
      </c>
      <c r="B32" s="17" t="s">
        <v>135</v>
      </c>
      <c r="C32" s="17" t="s">
        <v>580</v>
      </c>
      <c r="D32" s="17" t="s">
        <v>163</v>
      </c>
      <c r="E32" s="17" t="s">
        <v>157</v>
      </c>
      <c r="F32" s="17" t="s">
        <v>935</v>
      </c>
      <c r="G32" s="17" t="s">
        <v>936</v>
      </c>
      <c r="H32" s="17" t="s">
        <v>60</v>
      </c>
      <c r="I32" s="17" t="s">
        <v>25</v>
      </c>
      <c r="J32" s="17">
        <v>6</v>
      </c>
      <c r="K32" s="60">
        <v>15</v>
      </c>
      <c r="L32" s="60">
        <v>18</v>
      </c>
      <c r="M32" s="19" t="s">
        <v>112</v>
      </c>
      <c r="N32" s="19" t="s">
        <v>112</v>
      </c>
      <c r="O32" s="19" t="s">
        <v>112</v>
      </c>
      <c r="P32" s="60">
        <v>51</v>
      </c>
      <c r="Q32" s="31"/>
      <c r="R32" s="107"/>
      <c r="S32" s="108" t="s">
        <v>1253</v>
      </c>
      <c r="T32" s="31" t="s">
        <v>1254</v>
      </c>
      <c r="U32" s="71" t="s">
        <v>2038</v>
      </c>
      <c r="V32" s="126" t="s">
        <v>2158</v>
      </c>
    </row>
    <row r="33" spans="1:22" ht="45" customHeight="1" x14ac:dyDescent="0.2">
      <c r="A33" s="17">
        <v>35</v>
      </c>
      <c r="B33" s="17" t="s">
        <v>113</v>
      </c>
      <c r="C33" s="17"/>
      <c r="D33" s="17" t="s">
        <v>164</v>
      </c>
      <c r="E33" s="17" t="s">
        <v>165</v>
      </c>
      <c r="F33" s="17" t="s">
        <v>413</v>
      </c>
      <c r="G33" s="17" t="s">
        <v>937</v>
      </c>
      <c r="H33" s="17"/>
      <c r="I33" s="17" t="s">
        <v>938</v>
      </c>
      <c r="J33" s="17">
        <v>6</v>
      </c>
      <c r="K33" s="60">
        <v>15</v>
      </c>
      <c r="L33" s="60">
        <v>18</v>
      </c>
      <c r="M33" s="19" t="s">
        <v>112</v>
      </c>
      <c r="N33" s="19" t="s">
        <v>112</v>
      </c>
      <c r="O33" s="19" t="s">
        <v>112</v>
      </c>
      <c r="P33" s="60">
        <v>51</v>
      </c>
      <c r="Q33" s="31"/>
      <c r="R33" s="107"/>
      <c r="S33" s="31" t="s">
        <v>1255</v>
      </c>
      <c r="T33" s="31" t="s">
        <v>1256</v>
      </c>
      <c r="U33" s="79" t="s">
        <v>2055</v>
      </c>
      <c r="V33" s="126" t="s">
        <v>2158</v>
      </c>
    </row>
    <row r="34" spans="1:22" ht="45" customHeight="1" x14ac:dyDescent="0.2">
      <c r="A34" s="17">
        <v>36</v>
      </c>
      <c r="B34" s="17" t="s">
        <v>113</v>
      </c>
      <c r="C34" s="17" t="s">
        <v>580</v>
      </c>
      <c r="D34" s="17" t="s">
        <v>166</v>
      </c>
      <c r="E34" s="17" t="s">
        <v>96</v>
      </c>
      <c r="F34" s="17" t="s">
        <v>49</v>
      </c>
      <c r="G34" s="17" t="s">
        <v>49</v>
      </c>
      <c r="H34" s="17" t="s">
        <v>49</v>
      </c>
      <c r="I34" s="20" t="s">
        <v>939</v>
      </c>
      <c r="J34" s="17">
        <v>6</v>
      </c>
      <c r="K34" s="60">
        <v>15</v>
      </c>
      <c r="L34" s="60">
        <v>17</v>
      </c>
      <c r="M34" s="19" t="s">
        <v>112</v>
      </c>
      <c r="N34" s="19" t="s">
        <v>112</v>
      </c>
      <c r="O34" s="19" t="s">
        <v>112</v>
      </c>
      <c r="P34" s="60">
        <v>54</v>
      </c>
      <c r="Q34" s="31"/>
      <c r="R34" s="107"/>
      <c r="S34" s="31" t="s">
        <v>1257</v>
      </c>
      <c r="T34" s="31" t="s">
        <v>1258</v>
      </c>
      <c r="U34" s="17" t="s">
        <v>2039</v>
      </c>
      <c r="V34" s="126" t="s">
        <v>2158</v>
      </c>
    </row>
    <row r="35" spans="1:22" ht="45" customHeight="1" x14ac:dyDescent="0.2">
      <c r="A35" s="17">
        <v>37</v>
      </c>
      <c r="B35" s="17" t="s">
        <v>113</v>
      </c>
      <c r="C35" s="17" t="s">
        <v>580</v>
      </c>
      <c r="D35" s="17" t="s">
        <v>167</v>
      </c>
      <c r="E35" s="17" t="s">
        <v>168</v>
      </c>
      <c r="F35" s="17" t="s">
        <v>940</v>
      </c>
      <c r="G35" s="17" t="s">
        <v>53</v>
      </c>
      <c r="H35" s="17" t="s">
        <v>63</v>
      </c>
      <c r="I35" s="17" t="s">
        <v>941</v>
      </c>
      <c r="J35" s="20" t="s">
        <v>1170</v>
      </c>
      <c r="K35" s="60">
        <v>13</v>
      </c>
      <c r="L35" s="60">
        <v>18</v>
      </c>
      <c r="M35" s="19" t="s">
        <v>112</v>
      </c>
      <c r="N35" s="19" t="s">
        <v>112</v>
      </c>
      <c r="O35" s="19" t="s">
        <v>112</v>
      </c>
      <c r="P35" s="60">
        <v>41</v>
      </c>
      <c r="Q35" s="31"/>
      <c r="R35" s="107"/>
      <c r="S35" s="108" t="s">
        <v>1259</v>
      </c>
      <c r="T35" s="31" t="s">
        <v>1260</v>
      </c>
      <c r="U35" s="79" t="s">
        <v>2056</v>
      </c>
      <c r="V35" s="126" t="s">
        <v>2158</v>
      </c>
    </row>
    <row r="36" spans="1:22" ht="45" customHeight="1" x14ac:dyDescent="0.2">
      <c r="A36" s="17">
        <v>38</v>
      </c>
      <c r="B36" s="17" t="s">
        <v>113</v>
      </c>
      <c r="C36" s="17" t="s">
        <v>580</v>
      </c>
      <c r="D36" s="17" t="s">
        <v>169</v>
      </c>
      <c r="E36" s="17" t="s">
        <v>123</v>
      </c>
      <c r="F36" s="17" t="s">
        <v>942</v>
      </c>
      <c r="G36" s="17" t="s">
        <v>57</v>
      </c>
      <c r="H36" s="20" t="s">
        <v>943</v>
      </c>
      <c r="I36" s="20" t="s">
        <v>944</v>
      </c>
      <c r="J36" s="17">
        <v>6</v>
      </c>
      <c r="K36" s="60"/>
      <c r="L36" s="60">
        <v>18</v>
      </c>
      <c r="M36" s="31"/>
      <c r="N36" s="19" t="s">
        <v>112</v>
      </c>
      <c r="O36" s="19" t="s">
        <v>112</v>
      </c>
      <c r="P36" s="60">
        <v>46</v>
      </c>
      <c r="Q36" s="31"/>
      <c r="R36" s="107"/>
      <c r="S36" s="108" t="s">
        <v>1261</v>
      </c>
      <c r="T36" s="31" t="s">
        <v>1262</v>
      </c>
      <c r="U36" s="79" t="s">
        <v>2057</v>
      </c>
      <c r="V36" s="126" t="s">
        <v>2158</v>
      </c>
    </row>
    <row r="37" spans="1:22" ht="45" customHeight="1" x14ac:dyDescent="0.2">
      <c r="A37" s="17">
        <v>39</v>
      </c>
      <c r="B37" s="17" t="s">
        <v>113</v>
      </c>
      <c r="C37" s="17" t="s">
        <v>580</v>
      </c>
      <c r="D37" s="17" t="s">
        <v>170</v>
      </c>
      <c r="E37" s="17" t="s">
        <v>155</v>
      </c>
      <c r="F37" s="17" t="s">
        <v>536</v>
      </c>
      <c r="G37" s="17" t="s">
        <v>63</v>
      </c>
      <c r="H37" s="17" t="s">
        <v>899</v>
      </c>
      <c r="I37" s="20" t="s">
        <v>945</v>
      </c>
      <c r="J37" s="17">
        <v>7</v>
      </c>
      <c r="K37" s="60">
        <v>15</v>
      </c>
      <c r="L37" s="60">
        <v>17</v>
      </c>
      <c r="M37" s="19" t="s">
        <v>112</v>
      </c>
      <c r="N37" s="19" t="s">
        <v>112</v>
      </c>
      <c r="O37" s="19" t="s">
        <v>112</v>
      </c>
      <c r="P37" s="60">
        <v>41</v>
      </c>
      <c r="Q37" s="31"/>
      <c r="R37" s="107"/>
      <c r="S37" s="31" t="s">
        <v>1263</v>
      </c>
      <c r="T37" s="31" t="s">
        <v>1264</v>
      </c>
      <c r="U37" s="79" t="s">
        <v>2058</v>
      </c>
      <c r="V37" s="126" t="s">
        <v>2158</v>
      </c>
    </row>
    <row r="38" spans="1:22" ht="45" customHeight="1" x14ac:dyDescent="0.2">
      <c r="A38" s="17">
        <v>40</v>
      </c>
      <c r="B38" s="17" t="s">
        <v>109</v>
      </c>
      <c r="C38" s="17"/>
      <c r="D38" s="17" t="s">
        <v>171</v>
      </c>
      <c r="E38" s="17" t="s">
        <v>157</v>
      </c>
      <c r="F38" s="17" t="s">
        <v>946</v>
      </c>
      <c r="G38" s="17" t="s">
        <v>947</v>
      </c>
      <c r="H38" s="17"/>
      <c r="I38" s="17" t="s">
        <v>948</v>
      </c>
      <c r="J38" s="20">
        <v>7</v>
      </c>
      <c r="K38" s="60">
        <v>11</v>
      </c>
      <c r="L38" s="60">
        <v>14</v>
      </c>
      <c r="M38" s="19" t="s">
        <v>112</v>
      </c>
      <c r="N38" s="19" t="s">
        <v>112</v>
      </c>
      <c r="O38" s="19" t="s">
        <v>112</v>
      </c>
      <c r="P38" s="60">
        <v>51</v>
      </c>
      <c r="Q38" s="31"/>
      <c r="R38" s="107"/>
      <c r="S38" s="108" t="s">
        <v>1265</v>
      </c>
      <c r="T38" s="31" t="s">
        <v>1266</v>
      </c>
      <c r="U38" s="117" t="s">
        <v>2043</v>
      </c>
      <c r="V38" s="126" t="s">
        <v>2158</v>
      </c>
    </row>
    <row r="39" spans="1:22" ht="45" customHeight="1" x14ac:dyDescent="0.2">
      <c r="A39" s="17">
        <v>41</v>
      </c>
      <c r="B39" s="17" t="s">
        <v>113</v>
      </c>
      <c r="C39" s="17" t="s">
        <v>580</v>
      </c>
      <c r="D39" s="17" t="s">
        <v>172</v>
      </c>
      <c r="E39" s="17" t="s">
        <v>165</v>
      </c>
      <c r="F39" s="17" t="s">
        <v>57</v>
      </c>
      <c r="G39" s="17" t="s">
        <v>57</v>
      </c>
      <c r="H39" s="20" t="s">
        <v>949</v>
      </c>
      <c r="I39" s="17" t="s">
        <v>950</v>
      </c>
      <c r="J39" s="17">
        <v>7</v>
      </c>
      <c r="K39" s="60">
        <v>12</v>
      </c>
      <c r="L39" s="60">
        <v>15</v>
      </c>
      <c r="M39" s="19" t="s">
        <v>112</v>
      </c>
      <c r="N39" s="19" t="s">
        <v>112</v>
      </c>
      <c r="O39" s="19" t="s">
        <v>112</v>
      </c>
      <c r="P39" s="60">
        <v>54</v>
      </c>
      <c r="Q39" s="31"/>
      <c r="R39" s="107"/>
      <c r="S39" s="31"/>
      <c r="T39" s="31" t="s">
        <v>1267</v>
      </c>
      <c r="U39" s="71" t="s">
        <v>2040</v>
      </c>
      <c r="V39" s="126" t="s">
        <v>2158</v>
      </c>
    </row>
    <row r="40" spans="1:22" ht="45" customHeight="1" x14ac:dyDescent="0.2">
      <c r="A40" s="17">
        <v>42</v>
      </c>
      <c r="B40" s="17" t="s">
        <v>113</v>
      </c>
      <c r="C40" s="17"/>
      <c r="D40" s="17" t="s">
        <v>173</v>
      </c>
      <c r="E40" s="20" t="s">
        <v>951</v>
      </c>
      <c r="F40" s="17" t="s">
        <v>952</v>
      </c>
      <c r="G40" s="17" t="s">
        <v>953</v>
      </c>
      <c r="H40" s="17"/>
      <c r="I40" s="20" t="s">
        <v>954</v>
      </c>
      <c r="J40" s="17">
        <v>7</v>
      </c>
      <c r="K40" s="60">
        <v>15</v>
      </c>
      <c r="L40" s="60">
        <v>19</v>
      </c>
      <c r="M40" s="19" t="s">
        <v>112</v>
      </c>
      <c r="N40" s="19" t="s">
        <v>112</v>
      </c>
      <c r="O40" s="19" t="s">
        <v>112</v>
      </c>
      <c r="P40" s="60">
        <v>62</v>
      </c>
      <c r="Q40" s="31"/>
      <c r="R40" s="107"/>
      <c r="S40" s="31" t="s">
        <v>1015</v>
      </c>
      <c r="T40" s="31" t="s">
        <v>1268</v>
      </c>
      <c r="U40" s="120" t="s">
        <v>2041</v>
      </c>
      <c r="V40" s="126" t="s">
        <v>2158</v>
      </c>
    </row>
    <row r="41" spans="1:22" ht="45" customHeight="1" x14ac:dyDescent="0.2">
      <c r="A41" s="17">
        <v>43</v>
      </c>
      <c r="B41" s="17" t="s">
        <v>135</v>
      </c>
      <c r="C41" s="17" t="s">
        <v>580</v>
      </c>
      <c r="D41" s="17" t="s">
        <v>174</v>
      </c>
      <c r="E41" s="17" t="s">
        <v>175</v>
      </c>
      <c r="F41" s="17" t="s">
        <v>955</v>
      </c>
      <c r="G41" s="20" t="s">
        <v>956</v>
      </c>
      <c r="H41" s="17" t="s">
        <v>870</v>
      </c>
      <c r="I41" s="20" t="s">
        <v>957</v>
      </c>
      <c r="J41" s="20">
        <v>7</v>
      </c>
      <c r="K41" s="60">
        <v>11</v>
      </c>
      <c r="L41" s="60">
        <v>15</v>
      </c>
      <c r="M41" s="19" t="s">
        <v>112</v>
      </c>
      <c r="N41" s="19" t="s">
        <v>112</v>
      </c>
      <c r="O41" s="19" t="s">
        <v>112</v>
      </c>
      <c r="P41" s="60">
        <v>52</v>
      </c>
      <c r="Q41" s="31"/>
      <c r="R41" s="107"/>
      <c r="S41" s="108" t="s">
        <v>1269</v>
      </c>
      <c r="T41" s="31" t="s">
        <v>1270</v>
      </c>
      <c r="U41" s="71" t="s">
        <v>2042</v>
      </c>
      <c r="V41" s="126" t="s">
        <v>2158</v>
      </c>
    </row>
    <row r="42" spans="1:22" ht="45" customHeight="1" x14ac:dyDescent="0.2">
      <c r="A42" s="17">
        <v>44</v>
      </c>
      <c r="B42" s="17" t="s">
        <v>113</v>
      </c>
      <c r="C42" s="17"/>
      <c r="D42" s="17" t="s">
        <v>176</v>
      </c>
      <c r="E42" s="17" t="s">
        <v>126</v>
      </c>
      <c r="F42" s="17" t="s">
        <v>57</v>
      </c>
      <c r="G42" s="17" t="s">
        <v>57</v>
      </c>
      <c r="H42" s="17"/>
      <c r="I42" s="20" t="s">
        <v>958</v>
      </c>
      <c r="J42" s="17">
        <v>8</v>
      </c>
      <c r="K42" s="60">
        <v>12</v>
      </c>
      <c r="L42" s="60">
        <v>19</v>
      </c>
      <c r="M42" s="19" t="s">
        <v>112</v>
      </c>
      <c r="N42" s="19" t="s">
        <v>112</v>
      </c>
      <c r="O42" s="19" t="s">
        <v>112</v>
      </c>
      <c r="P42" s="60">
        <v>43</v>
      </c>
      <c r="Q42" s="31"/>
      <c r="R42" s="107"/>
      <c r="S42" s="31"/>
      <c r="T42" s="31" t="s">
        <v>1271</v>
      </c>
      <c r="U42" s="71" t="s">
        <v>2044</v>
      </c>
      <c r="V42" s="126" t="s">
        <v>2158</v>
      </c>
    </row>
    <row r="43" spans="1:22" ht="45" customHeight="1" x14ac:dyDescent="0.2">
      <c r="A43" s="17">
        <v>45</v>
      </c>
      <c r="B43" s="17" t="s">
        <v>113</v>
      </c>
      <c r="C43" s="17"/>
      <c r="D43" s="17" t="s">
        <v>177</v>
      </c>
      <c r="E43" s="17" t="s">
        <v>178</v>
      </c>
      <c r="F43" s="17" t="s">
        <v>940</v>
      </c>
      <c r="G43" s="17" t="s">
        <v>53</v>
      </c>
      <c r="H43" s="17"/>
      <c r="I43" s="17" t="s">
        <v>53</v>
      </c>
      <c r="J43" s="17">
        <v>8</v>
      </c>
      <c r="K43" s="60">
        <v>14</v>
      </c>
      <c r="L43" s="60">
        <v>16</v>
      </c>
      <c r="M43" s="19" t="s">
        <v>112</v>
      </c>
      <c r="N43" s="19" t="s">
        <v>112</v>
      </c>
      <c r="O43" s="19" t="s">
        <v>112</v>
      </c>
      <c r="P43" s="60">
        <v>55</v>
      </c>
      <c r="Q43" s="31"/>
      <c r="R43" s="107"/>
      <c r="S43" s="108" t="s">
        <v>1272</v>
      </c>
      <c r="T43" s="31" t="s">
        <v>1273</v>
      </c>
      <c r="U43" s="71" t="s">
        <v>2045</v>
      </c>
      <c r="V43" s="126" t="s">
        <v>2158</v>
      </c>
    </row>
    <row r="44" spans="1:22" ht="45" customHeight="1" x14ac:dyDescent="0.2">
      <c r="A44" s="17">
        <v>46</v>
      </c>
      <c r="B44" s="17" t="s">
        <v>109</v>
      </c>
      <c r="C44" s="17"/>
      <c r="D44" s="17" t="s">
        <v>179</v>
      </c>
      <c r="E44" s="17" t="s">
        <v>180</v>
      </c>
      <c r="F44" s="17" t="s">
        <v>28</v>
      </c>
      <c r="G44" s="17" t="s">
        <v>60</v>
      </c>
      <c r="H44" s="17"/>
      <c r="I44" s="17" t="s">
        <v>25</v>
      </c>
      <c r="J44" s="20">
        <v>8</v>
      </c>
      <c r="K44" s="60">
        <v>14</v>
      </c>
      <c r="L44" s="60">
        <v>19</v>
      </c>
      <c r="M44" s="19" t="s">
        <v>112</v>
      </c>
      <c r="N44" s="19" t="s">
        <v>112</v>
      </c>
      <c r="O44" s="19" t="s">
        <v>112</v>
      </c>
      <c r="P44" s="60">
        <v>53</v>
      </c>
      <c r="Q44" s="31"/>
      <c r="R44" s="107"/>
      <c r="S44" s="108" t="s">
        <v>1241</v>
      </c>
      <c r="T44" s="31" t="s">
        <v>1274</v>
      </c>
      <c r="U44" s="71" t="s">
        <v>2046</v>
      </c>
      <c r="V44" s="126" t="s">
        <v>2158</v>
      </c>
    </row>
    <row r="45" spans="1:22" ht="45" customHeight="1" x14ac:dyDescent="0.2">
      <c r="A45" s="17">
        <v>47</v>
      </c>
      <c r="B45" s="17" t="s">
        <v>109</v>
      </c>
      <c r="C45" s="17" t="s">
        <v>580</v>
      </c>
      <c r="D45" s="17" t="s">
        <v>181</v>
      </c>
      <c r="E45" s="20" t="s">
        <v>182</v>
      </c>
      <c r="F45" s="20" t="s">
        <v>959</v>
      </c>
      <c r="G45" s="20" t="s">
        <v>960</v>
      </c>
      <c r="H45" s="20" t="s">
        <v>507</v>
      </c>
      <c r="I45" s="20" t="s">
        <v>961</v>
      </c>
      <c r="J45" s="17">
        <v>8</v>
      </c>
      <c r="K45" s="60">
        <v>13</v>
      </c>
      <c r="L45" s="60">
        <v>19</v>
      </c>
      <c r="M45" s="19" t="s">
        <v>112</v>
      </c>
      <c r="N45" s="19" t="s">
        <v>112</v>
      </c>
      <c r="O45" s="19" t="s">
        <v>112</v>
      </c>
      <c r="P45" s="60">
        <v>35</v>
      </c>
      <c r="Q45" s="31"/>
      <c r="R45" s="107"/>
      <c r="S45" s="31" t="s">
        <v>1226</v>
      </c>
      <c r="T45" s="31" t="s">
        <v>1275</v>
      </c>
      <c r="U45" s="120" t="s">
        <v>2047</v>
      </c>
      <c r="V45" s="126" t="s">
        <v>2158</v>
      </c>
    </row>
    <row r="46" spans="1:22" ht="45" customHeight="1" x14ac:dyDescent="0.2">
      <c r="A46" s="17">
        <v>48</v>
      </c>
      <c r="B46" s="17" t="s">
        <v>113</v>
      </c>
      <c r="C46" s="17" t="s">
        <v>580</v>
      </c>
      <c r="D46" s="17" t="s">
        <v>183</v>
      </c>
      <c r="E46" s="17" t="s">
        <v>184</v>
      </c>
      <c r="F46" s="17" t="s">
        <v>49</v>
      </c>
      <c r="G46" s="17" t="s">
        <v>547</v>
      </c>
      <c r="H46" s="17" t="s">
        <v>450</v>
      </c>
      <c r="I46" s="17" t="s">
        <v>962</v>
      </c>
      <c r="J46" s="17">
        <v>8</v>
      </c>
      <c r="K46" s="60">
        <v>18</v>
      </c>
      <c r="L46" s="60">
        <v>19</v>
      </c>
      <c r="M46" s="19" t="s">
        <v>112</v>
      </c>
      <c r="N46" s="19" t="s">
        <v>112</v>
      </c>
      <c r="O46" s="19" t="s">
        <v>112</v>
      </c>
      <c r="P46" s="60">
        <v>56</v>
      </c>
      <c r="Q46" s="31"/>
      <c r="R46" s="107"/>
      <c r="S46" s="108" t="s">
        <v>1276</v>
      </c>
      <c r="T46" s="31" t="s">
        <v>1277</v>
      </c>
      <c r="U46" s="71" t="s">
        <v>2048</v>
      </c>
      <c r="V46" s="126" t="s">
        <v>2158</v>
      </c>
    </row>
    <row r="47" spans="1:22" ht="45" customHeight="1" x14ac:dyDescent="0.2">
      <c r="A47" s="17">
        <v>49</v>
      </c>
      <c r="B47" s="17" t="s">
        <v>109</v>
      </c>
      <c r="C47" s="17"/>
      <c r="D47" s="17" t="s">
        <v>185</v>
      </c>
      <c r="E47" s="20" t="s">
        <v>186</v>
      </c>
      <c r="F47" s="20" t="s">
        <v>102</v>
      </c>
      <c r="G47" s="20" t="s">
        <v>102</v>
      </c>
      <c r="H47" s="20"/>
      <c r="I47" s="20" t="s">
        <v>963</v>
      </c>
      <c r="J47" s="17">
        <v>8</v>
      </c>
      <c r="K47" s="60">
        <v>19</v>
      </c>
      <c r="L47" s="60">
        <v>20</v>
      </c>
      <c r="M47" s="19" t="s">
        <v>112</v>
      </c>
      <c r="N47" s="19" t="s">
        <v>112</v>
      </c>
      <c r="O47" s="19" t="s">
        <v>112</v>
      </c>
      <c r="P47" s="60">
        <v>36</v>
      </c>
      <c r="Q47" s="31"/>
      <c r="R47" s="107"/>
      <c r="S47" s="108" t="s">
        <v>1278</v>
      </c>
      <c r="T47" s="31" t="s">
        <v>1279</v>
      </c>
      <c r="U47" s="71" t="s">
        <v>2049</v>
      </c>
      <c r="V47" s="126" t="s">
        <v>2158</v>
      </c>
    </row>
    <row r="48" spans="1:22" ht="45" customHeight="1" x14ac:dyDescent="0.2">
      <c r="A48" s="17"/>
      <c r="B48" s="17"/>
      <c r="C48" s="17"/>
      <c r="D48" s="17"/>
      <c r="E48" s="20"/>
      <c r="F48" s="20"/>
      <c r="G48" s="20"/>
      <c r="H48" s="20"/>
      <c r="I48" s="20"/>
      <c r="J48" s="17"/>
      <c r="K48" s="97">
        <f>AVERAGE(K1:K47)</f>
        <v>14.522727272727273</v>
      </c>
      <c r="L48" s="97">
        <f>AVERAGE(L1:L47)</f>
        <v>17.212765957446809</v>
      </c>
      <c r="M48" s="19"/>
      <c r="N48" s="19"/>
      <c r="O48" s="19"/>
      <c r="P48" s="60"/>
      <c r="Q48" s="31"/>
      <c r="R48" s="107"/>
      <c r="S48" s="31"/>
      <c r="T48" s="31"/>
    </row>
    <row r="49" spans="1:20" ht="45" customHeight="1" x14ac:dyDescent="0.2">
      <c r="A49" s="21">
        <v>50</v>
      </c>
      <c r="B49" s="21" t="s">
        <v>187</v>
      </c>
      <c r="C49" s="21"/>
      <c r="D49" s="21" t="s">
        <v>188</v>
      </c>
      <c r="E49" s="83" t="s">
        <v>189</v>
      </c>
      <c r="F49" s="83"/>
      <c r="G49" s="83"/>
      <c r="H49" s="83"/>
      <c r="I49" s="83"/>
      <c r="J49" s="21" t="s">
        <v>190</v>
      </c>
      <c r="K49" s="22"/>
      <c r="L49" s="22"/>
      <c r="M49" s="22"/>
      <c r="N49" s="22"/>
      <c r="O49" s="22"/>
      <c r="P49" s="31"/>
      <c r="Q49" s="31"/>
      <c r="R49" s="107"/>
      <c r="S49" s="31"/>
      <c r="T49" s="31"/>
    </row>
    <row r="50" spans="1:20" ht="45" customHeight="1" x14ac:dyDescent="0.2">
      <c r="A50" s="21">
        <v>51</v>
      </c>
      <c r="B50" s="21" t="s">
        <v>187</v>
      </c>
      <c r="C50" s="21"/>
      <c r="D50" s="21" t="s">
        <v>191</v>
      </c>
      <c r="E50" s="83" t="s">
        <v>189</v>
      </c>
      <c r="F50" s="83"/>
      <c r="G50" s="83"/>
      <c r="H50" s="83"/>
      <c r="I50" s="83"/>
      <c r="J50" s="21" t="s">
        <v>190</v>
      </c>
      <c r="K50" s="22"/>
      <c r="L50" s="22"/>
      <c r="M50" s="22"/>
      <c r="N50" s="22"/>
      <c r="O50" s="22"/>
      <c r="P50" s="31"/>
      <c r="Q50" s="31"/>
      <c r="R50" s="107"/>
      <c r="S50" s="31"/>
      <c r="T50" s="31"/>
    </row>
    <row r="51" spans="1:20" ht="45" customHeight="1" x14ac:dyDescent="0.2">
      <c r="A51" s="21">
        <v>52</v>
      </c>
      <c r="B51" s="21" t="s">
        <v>192</v>
      </c>
      <c r="C51" s="21"/>
      <c r="D51" s="21" t="s">
        <v>193</v>
      </c>
      <c r="E51" s="83" t="s">
        <v>189</v>
      </c>
      <c r="F51" s="83"/>
      <c r="G51" s="83"/>
      <c r="H51" s="83"/>
      <c r="I51" s="83"/>
      <c r="J51" s="21" t="s">
        <v>190</v>
      </c>
      <c r="K51" s="22"/>
      <c r="L51" s="22"/>
      <c r="M51" s="22"/>
      <c r="N51" s="22"/>
      <c r="O51" s="22"/>
      <c r="P51" s="31"/>
      <c r="Q51" s="31"/>
      <c r="R51" s="107"/>
      <c r="S51" s="31"/>
      <c r="T51" s="31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workbookViewId="0">
      <selection activeCell="Y60" sqref="Y60"/>
    </sheetView>
  </sheetViews>
  <sheetFormatPr defaultRowHeight="45" customHeight="1" x14ac:dyDescent="0.2"/>
  <cols>
    <col min="1" max="1" width="8.25" customWidth="1"/>
    <col min="2" max="2" width="18.125" customWidth="1"/>
    <col min="3" max="3" width="5.375" customWidth="1"/>
    <col min="4" max="4" width="24" customWidth="1"/>
    <col min="5" max="5" width="31.875" bestFit="1" customWidth="1"/>
    <col min="6" max="9" width="26.875" hidden="1" customWidth="1"/>
    <col min="10" max="10" width="6.125" style="66" hidden="1" customWidth="1"/>
    <col min="11" max="13" width="9" style="66" hidden="1" customWidth="1"/>
    <col min="14" max="14" width="12.625" style="66" hidden="1" customWidth="1"/>
    <col min="15" max="15" width="16.625" style="66" hidden="1" customWidth="1"/>
    <col min="16" max="16" width="0" style="66" hidden="1" customWidth="1"/>
    <col min="17" max="17" width="13.75" style="66" hidden="1" customWidth="1"/>
    <col min="18" max="18" width="47.375" hidden="1" customWidth="1"/>
    <col min="19" max="19" width="55.875" hidden="1" customWidth="1"/>
    <col min="20" max="20" width="17.625" hidden="1" customWidth="1"/>
    <col min="21" max="21" width="10.75" bestFit="1" customWidth="1"/>
    <col min="22" max="22" width="9" style="124"/>
  </cols>
  <sheetData>
    <row r="1" spans="1:22" ht="45" customHeight="1" x14ac:dyDescent="0.55000000000000004">
      <c r="A1" s="17">
        <v>1</v>
      </c>
      <c r="B1" s="71" t="s">
        <v>135</v>
      </c>
      <c r="C1" s="71" t="s">
        <v>580</v>
      </c>
      <c r="D1" s="71" t="s">
        <v>194</v>
      </c>
      <c r="E1" s="85" t="s">
        <v>155</v>
      </c>
      <c r="F1" s="55" t="s">
        <v>965</v>
      </c>
      <c r="G1" s="55" t="s">
        <v>31</v>
      </c>
      <c r="H1" s="55" t="s">
        <v>966</v>
      </c>
      <c r="I1" s="55" t="s">
        <v>967</v>
      </c>
      <c r="J1" s="23">
        <v>1</v>
      </c>
      <c r="K1" s="23">
        <v>17</v>
      </c>
      <c r="L1" s="23">
        <v>20</v>
      </c>
      <c r="M1" s="86" t="s">
        <v>112</v>
      </c>
      <c r="N1" s="86" t="s">
        <v>112</v>
      </c>
      <c r="O1" s="86" t="s">
        <v>112</v>
      </c>
      <c r="P1" s="55">
        <v>52</v>
      </c>
      <c r="Q1" s="55">
        <v>27</v>
      </c>
      <c r="R1" s="55" t="s">
        <v>1372</v>
      </c>
      <c r="S1" s="55" t="s">
        <v>1373</v>
      </c>
      <c r="T1" s="55" t="s">
        <v>1374</v>
      </c>
      <c r="U1" s="119" t="s">
        <v>2059</v>
      </c>
      <c r="V1" s="125" t="s">
        <v>2157</v>
      </c>
    </row>
    <row r="2" spans="1:22" ht="45" customHeight="1" x14ac:dyDescent="0.2">
      <c r="A2" s="17">
        <v>3</v>
      </c>
      <c r="B2" s="71" t="s">
        <v>135</v>
      </c>
      <c r="C2" s="71" t="s">
        <v>580</v>
      </c>
      <c r="D2" s="71" t="s">
        <v>195</v>
      </c>
      <c r="E2" s="84" t="s">
        <v>144</v>
      </c>
      <c r="F2" s="71" t="s">
        <v>31</v>
      </c>
      <c r="G2" s="71" t="s">
        <v>970</v>
      </c>
      <c r="H2" s="71" t="s">
        <v>31</v>
      </c>
      <c r="I2" s="71" t="s">
        <v>31</v>
      </c>
      <c r="J2" s="23">
        <v>1</v>
      </c>
      <c r="K2" s="23">
        <v>17</v>
      </c>
      <c r="L2" s="23">
        <v>18</v>
      </c>
      <c r="M2" s="86" t="s">
        <v>112</v>
      </c>
      <c r="N2" s="86" t="s">
        <v>112</v>
      </c>
      <c r="O2" s="86" t="s">
        <v>112</v>
      </c>
      <c r="P2" s="55">
        <v>59</v>
      </c>
      <c r="Q2" s="55">
        <v>33</v>
      </c>
      <c r="R2" s="55" t="s">
        <v>1375</v>
      </c>
      <c r="S2" s="55" t="s">
        <v>1376</v>
      </c>
      <c r="T2" s="55" t="s">
        <v>1377</v>
      </c>
      <c r="U2" s="71" t="s">
        <v>2060</v>
      </c>
      <c r="V2" s="125" t="s">
        <v>2157</v>
      </c>
    </row>
    <row r="3" spans="1:22" ht="45" customHeight="1" x14ac:dyDescent="0.2">
      <c r="A3" s="17">
        <v>4</v>
      </c>
      <c r="B3" s="71" t="s">
        <v>109</v>
      </c>
      <c r="C3" s="71" t="s">
        <v>580</v>
      </c>
      <c r="D3" s="71" t="s">
        <v>196</v>
      </c>
      <c r="E3" s="84" t="s">
        <v>197</v>
      </c>
      <c r="F3" s="71" t="s">
        <v>770</v>
      </c>
      <c r="G3" s="71" t="s">
        <v>971</v>
      </c>
      <c r="H3" s="71" t="s">
        <v>972</v>
      </c>
      <c r="I3" s="55" t="s">
        <v>973</v>
      </c>
      <c r="J3" s="70">
        <v>1</v>
      </c>
      <c r="K3" s="23">
        <v>16</v>
      </c>
      <c r="L3" s="23">
        <v>17</v>
      </c>
      <c r="M3" s="86" t="s">
        <v>112</v>
      </c>
      <c r="N3" s="86" t="s">
        <v>112</v>
      </c>
      <c r="O3" s="86" t="s">
        <v>112</v>
      </c>
      <c r="P3" s="55">
        <v>62</v>
      </c>
      <c r="Q3" s="55">
        <v>20</v>
      </c>
      <c r="R3" s="55" t="s">
        <v>1378</v>
      </c>
      <c r="S3" s="55" t="s">
        <v>1379</v>
      </c>
      <c r="T3" s="55" t="s">
        <v>1380</v>
      </c>
      <c r="U3" s="71" t="s">
        <v>2061</v>
      </c>
      <c r="V3" s="125" t="s">
        <v>2157</v>
      </c>
    </row>
    <row r="4" spans="1:22" ht="45" customHeight="1" x14ac:dyDescent="0.55000000000000004">
      <c r="A4" s="17">
        <v>5</v>
      </c>
      <c r="B4" s="71" t="s">
        <v>109</v>
      </c>
      <c r="C4" s="71"/>
      <c r="D4" s="71" t="s">
        <v>198</v>
      </c>
      <c r="E4" s="84" t="s">
        <v>199</v>
      </c>
      <c r="F4" s="71" t="s">
        <v>27</v>
      </c>
      <c r="G4" s="71" t="s">
        <v>974</v>
      </c>
      <c r="H4" s="71"/>
      <c r="I4" s="71" t="s">
        <v>27</v>
      </c>
      <c r="J4" s="23">
        <v>1</v>
      </c>
      <c r="K4" s="23">
        <v>16</v>
      </c>
      <c r="L4" s="23">
        <v>19</v>
      </c>
      <c r="M4" s="86" t="s">
        <v>112</v>
      </c>
      <c r="N4" s="86" t="s">
        <v>112</v>
      </c>
      <c r="O4" s="86" t="s">
        <v>112</v>
      </c>
      <c r="P4" s="55">
        <v>38</v>
      </c>
      <c r="Q4" s="55">
        <v>15</v>
      </c>
      <c r="R4" s="55" t="s">
        <v>1373</v>
      </c>
      <c r="S4" s="55" t="s">
        <v>1205</v>
      </c>
      <c r="T4" s="55" t="s">
        <v>1381</v>
      </c>
      <c r="U4" s="119" t="s">
        <v>2062</v>
      </c>
      <c r="V4" s="125" t="s">
        <v>2157</v>
      </c>
    </row>
    <row r="5" spans="1:22" ht="45" customHeight="1" x14ac:dyDescent="0.2">
      <c r="A5" s="17">
        <v>6</v>
      </c>
      <c r="B5" s="71" t="s">
        <v>113</v>
      </c>
      <c r="C5" s="71" t="s">
        <v>580</v>
      </c>
      <c r="D5" s="71" t="s">
        <v>200</v>
      </c>
      <c r="E5" s="84" t="s">
        <v>201</v>
      </c>
      <c r="F5" s="71" t="s">
        <v>975</v>
      </c>
      <c r="G5" s="71" t="s">
        <v>439</v>
      </c>
      <c r="H5" s="71" t="s">
        <v>439</v>
      </c>
      <c r="I5" s="55" t="s">
        <v>976</v>
      </c>
      <c r="J5" s="70">
        <v>1</v>
      </c>
      <c r="K5" s="23">
        <v>20</v>
      </c>
      <c r="L5" s="23">
        <v>18</v>
      </c>
      <c r="M5" s="86" t="s">
        <v>112</v>
      </c>
      <c r="N5" s="86" t="s">
        <v>112</v>
      </c>
      <c r="O5" s="86" t="s">
        <v>112</v>
      </c>
      <c r="P5" s="55">
        <v>46</v>
      </c>
      <c r="Q5" s="55">
        <v>18</v>
      </c>
      <c r="R5" s="55" t="s">
        <v>1382</v>
      </c>
      <c r="S5" s="55" t="s">
        <v>1383</v>
      </c>
      <c r="T5" s="55" t="s">
        <v>1384</v>
      </c>
      <c r="U5" s="71" t="s">
        <v>2063</v>
      </c>
      <c r="V5" s="125" t="s">
        <v>2157</v>
      </c>
    </row>
    <row r="6" spans="1:22" ht="45" customHeight="1" x14ac:dyDescent="0.55000000000000004">
      <c r="A6" s="17">
        <v>7</v>
      </c>
      <c r="B6" s="71" t="s">
        <v>113</v>
      </c>
      <c r="C6" s="71" t="s">
        <v>580</v>
      </c>
      <c r="D6" s="71" t="s">
        <v>202</v>
      </c>
      <c r="E6" s="84" t="s">
        <v>203</v>
      </c>
      <c r="F6" s="71" t="s">
        <v>31</v>
      </c>
      <c r="G6" s="71" t="s">
        <v>409</v>
      </c>
      <c r="H6" s="71" t="s">
        <v>977</v>
      </c>
      <c r="I6" s="71" t="s">
        <v>977</v>
      </c>
      <c r="J6" s="23">
        <v>1</v>
      </c>
      <c r="K6" s="23">
        <v>15</v>
      </c>
      <c r="L6" s="23">
        <v>17</v>
      </c>
      <c r="M6" s="86" t="s">
        <v>112</v>
      </c>
      <c r="N6" s="86" t="s">
        <v>112</v>
      </c>
      <c r="O6" s="86" t="s">
        <v>112</v>
      </c>
      <c r="P6" s="55">
        <v>56</v>
      </c>
      <c r="Q6" s="55">
        <v>27</v>
      </c>
      <c r="R6" s="55" t="s">
        <v>1375</v>
      </c>
      <c r="S6" s="55" t="s">
        <v>1385</v>
      </c>
      <c r="T6" s="55" t="s">
        <v>1386</v>
      </c>
      <c r="U6" s="118" t="s">
        <v>2102</v>
      </c>
      <c r="V6" s="125" t="s">
        <v>2157</v>
      </c>
    </row>
    <row r="7" spans="1:22" ht="45" customHeight="1" x14ac:dyDescent="0.2">
      <c r="A7" s="17">
        <v>8</v>
      </c>
      <c r="B7" s="71" t="s">
        <v>135</v>
      </c>
      <c r="C7" s="71" t="s">
        <v>580</v>
      </c>
      <c r="D7" s="71" t="s">
        <v>204</v>
      </c>
      <c r="E7" s="85" t="s">
        <v>205</v>
      </c>
      <c r="F7" s="55" t="s">
        <v>978</v>
      </c>
      <c r="G7" s="55" t="s">
        <v>979</v>
      </c>
      <c r="H7" s="55" t="s">
        <v>980</v>
      </c>
      <c r="I7" s="55" t="s">
        <v>981</v>
      </c>
      <c r="J7" s="23">
        <v>2</v>
      </c>
      <c r="K7" s="23">
        <v>18</v>
      </c>
      <c r="L7" s="23">
        <v>19</v>
      </c>
      <c r="M7" s="86" t="s">
        <v>112</v>
      </c>
      <c r="N7" s="86" t="s">
        <v>112</v>
      </c>
      <c r="O7" s="86" t="s">
        <v>112</v>
      </c>
      <c r="P7" s="55">
        <v>57</v>
      </c>
      <c r="Q7" s="55">
        <v>23</v>
      </c>
      <c r="R7" s="55" t="s">
        <v>1387</v>
      </c>
      <c r="S7" s="55" t="s">
        <v>1388</v>
      </c>
      <c r="T7" s="55" t="s">
        <v>1389</v>
      </c>
      <c r="U7" s="71" t="s">
        <v>2064</v>
      </c>
      <c r="V7" s="125" t="s">
        <v>2157</v>
      </c>
    </row>
    <row r="8" spans="1:22" ht="45" customHeight="1" x14ac:dyDescent="0.55000000000000004">
      <c r="A8" s="17">
        <v>9</v>
      </c>
      <c r="B8" s="71" t="s">
        <v>113</v>
      </c>
      <c r="C8" s="71" t="s">
        <v>580</v>
      </c>
      <c r="D8" s="71" t="s">
        <v>206</v>
      </c>
      <c r="E8" s="84" t="s">
        <v>207</v>
      </c>
      <c r="F8" s="71" t="s">
        <v>26</v>
      </c>
      <c r="G8" s="71" t="s">
        <v>965</v>
      </c>
      <c r="H8" s="71" t="s">
        <v>26</v>
      </c>
      <c r="I8" s="71" t="s">
        <v>982</v>
      </c>
      <c r="J8" s="23">
        <v>2</v>
      </c>
      <c r="K8" s="23">
        <v>18</v>
      </c>
      <c r="L8" s="23">
        <v>16</v>
      </c>
      <c r="M8" s="86" t="s">
        <v>112</v>
      </c>
      <c r="N8" s="86" t="s">
        <v>112</v>
      </c>
      <c r="O8" s="86" t="s">
        <v>112</v>
      </c>
      <c r="P8" s="55">
        <v>38</v>
      </c>
      <c r="Q8" s="55">
        <v>8</v>
      </c>
      <c r="R8" s="55" t="s">
        <v>1200</v>
      </c>
      <c r="S8" s="55" t="s">
        <v>1390</v>
      </c>
      <c r="T8" s="55" t="s">
        <v>1391</v>
      </c>
      <c r="U8" s="119" t="s">
        <v>2065</v>
      </c>
      <c r="V8" s="125" t="s">
        <v>2157</v>
      </c>
    </row>
    <row r="9" spans="1:22" ht="45" customHeight="1" x14ac:dyDescent="0.2">
      <c r="A9" s="17">
        <v>10</v>
      </c>
      <c r="B9" s="71" t="s">
        <v>109</v>
      </c>
      <c r="C9" s="71" t="s">
        <v>580</v>
      </c>
      <c r="D9" s="71" t="s">
        <v>208</v>
      </c>
      <c r="E9" s="84" t="s">
        <v>209</v>
      </c>
      <c r="F9" s="71" t="s">
        <v>983</v>
      </c>
      <c r="G9" s="71" t="s">
        <v>759</v>
      </c>
      <c r="H9" s="71" t="s">
        <v>27</v>
      </c>
      <c r="I9" s="55" t="s">
        <v>984</v>
      </c>
      <c r="J9" s="23">
        <v>2</v>
      </c>
      <c r="K9" s="23">
        <v>16</v>
      </c>
      <c r="L9" s="23">
        <v>17</v>
      </c>
      <c r="M9" s="86" t="s">
        <v>112</v>
      </c>
      <c r="N9" s="86" t="s">
        <v>112</v>
      </c>
      <c r="O9" s="86" t="s">
        <v>112</v>
      </c>
      <c r="P9" s="55">
        <v>44</v>
      </c>
      <c r="Q9" s="55">
        <v>15</v>
      </c>
      <c r="R9" s="55" t="s">
        <v>1392</v>
      </c>
      <c r="S9" s="55" t="s">
        <v>1373</v>
      </c>
      <c r="T9" s="55" t="s">
        <v>1393</v>
      </c>
      <c r="U9" s="71" t="s">
        <v>2066</v>
      </c>
      <c r="V9" s="125" t="s">
        <v>2157</v>
      </c>
    </row>
    <row r="10" spans="1:22" ht="45" customHeight="1" x14ac:dyDescent="0.55000000000000004">
      <c r="A10" s="17">
        <v>11</v>
      </c>
      <c r="B10" s="71" t="s">
        <v>113</v>
      </c>
      <c r="C10" s="71" t="s">
        <v>580</v>
      </c>
      <c r="D10" s="71" t="s">
        <v>985</v>
      </c>
      <c r="E10" s="84" t="s">
        <v>210</v>
      </c>
      <c r="F10" s="71" t="s">
        <v>568</v>
      </c>
      <c r="G10" s="71" t="s">
        <v>31</v>
      </c>
      <c r="H10" s="71" t="s">
        <v>738</v>
      </c>
      <c r="I10" s="71" t="s">
        <v>986</v>
      </c>
      <c r="J10" s="23">
        <v>2</v>
      </c>
      <c r="K10" s="23">
        <v>17</v>
      </c>
      <c r="L10" s="23">
        <v>19</v>
      </c>
      <c r="M10" s="86" t="s">
        <v>112</v>
      </c>
      <c r="N10" s="86" t="s">
        <v>112</v>
      </c>
      <c r="O10" s="86" t="s">
        <v>112</v>
      </c>
      <c r="P10" s="55">
        <v>43</v>
      </c>
      <c r="Q10" s="55">
        <v>18</v>
      </c>
      <c r="R10" s="55" t="s">
        <v>1394</v>
      </c>
      <c r="S10" s="55" t="s">
        <v>1395</v>
      </c>
      <c r="T10" s="55" t="s">
        <v>1396</v>
      </c>
      <c r="U10" s="118" t="s">
        <v>2067</v>
      </c>
      <c r="V10" s="125" t="s">
        <v>2157</v>
      </c>
    </row>
    <row r="11" spans="1:22" ht="45" customHeight="1" x14ac:dyDescent="0.55000000000000004">
      <c r="A11" s="17">
        <v>12</v>
      </c>
      <c r="B11" s="71" t="s">
        <v>113</v>
      </c>
      <c r="C11" s="71" t="s">
        <v>580</v>
      </c>
      <c r="D11" s="71" t="s">
        <v>211</v>
      </c>
      <c r="E11" s="84" t="s">
        <v>144</v>
      </c>
      <c r="F11" s="71" t="s">
        <v>27</v>
      </c>
      <c r="G11" s="71" t="s">
        <v>710</v>
      </c>
      <c r="H11" s="71" t="s">
        <v>710</v>
      </c>
      <c r="I11" s="55" t="s">
        <v>987</v>
      </c>
      <c r="J11" s="23">
        <v>2</v>
      </c>
      <c r="K11" s="23">
        <v>17</v>
      </c>
      <c r="L11" s="23">
        <v>14</v>
      </c>
      <c r="M11" s="87"/>
      <c r="N11" s="86" t="s">
        <v>112</v>
      </c>
      <c r="O11" s="86" t="s">
        <v>112</v>
      </c>
      <c r="P11" s="55">
        <v>54</v>
      </c>
      <c r="Q11" s="55">
        <v>29</v>
      </c>
      <c r="R11" s="55" t="s">
        <v>1375</v>
      </c>
      <c r="S11" s="55" t="s">
        <v>1397</v>
      </c>
      <c r="T11" s="55" t="s">
        <v>1398</v>
      </c>
      <c r="U11" s="118" t="s">
        <v>2068</v>
      </c>
      <c r="V11" s="125" t="s">
        <v>2157</v>
      </c>
    </row>
    <row r="12" spans="1:22" ht="45" customHeight="1" x14ac:dyDescent="0.55000000000000004">
      <c r="A12" s="17">
        <v>13</v>
      </c>
      <c r="B12" s="71" t="s">
        <v>109</v>
      </c>
      <c r="C12" s="71" t="s">
        <v>580</v>
      </c>
      <c r="D12" s="71" t="s">
        <v>212</v>
      </c>
      <c r="E12" s="85" t="s">
        <v>968</v>
      </c>
      <c r="F12" s="55" t="s">
        <v>988</v>
      </c>
      <c r="G12" s="55" t="s">
        <v>988</v>
      </c>
      <c r="H12" s="71" t="s">
        <v>989</v>
      </c>
      <c r="I12" s="55" t="s">
        <v>990</v>
      </c>
      <c r="J12" s="23">
        <v>2</v>
      </c>
      <c r="K12" s="23">
        <v>16</v>
      </c>
      <c r="L12" s="23">
        <v>16</v>
      </c>
      <c r="M12" s="86" t="s">
        <v>112</v>
      </c>
      <c r="N12" s="86" t="s">
        <v>112</v>
      </c>
      <c r="O12" s="86" t="s">
        <v>112</v>
      </c>
      <c r="P12" s="55">
        <v>44</v>
      </c>
      <c r="Q12" s="55">
        <v>15</v>
      </c>
      <c r="R12" s="55" t="s">
        <v>1399</v>
      </c>
      <c r="S12" s="55" t="s">
        <v>1400</v>
      </c>
      <c r="T12" s="55" t="s">
        <v>1401</v>
      </c>
      <c r="U12" s="118" t="s">
        <v>2069</v>
      </c>
      <c r="V12" s="125" t="s">
        <v>2157</v>
      </c>
    </row>
    <row r="13" spans="1:22" ht="45" customHeight="1" x14ac:dyDescent="0.2">
      <c r="A13" s="17">
        <v>14</v>
      </c>
      <c r="B13" s="71" t="s">
        <v>109</v>
      </c>
      <c r="C13" s="71"/>
      <c r="D13" s="71" t="s">
        <v>213</v>
      </c>
      <c r="E13" s="84" t="s">
        <v>214</v>
      </c>
      <c r="F13" s="71" t="s">
        <v>991</v>
      </c>
      <c r="G13" s="71"/>
      <c r="H13" s="71"/>
      <c r="I13" s="71"/>
      <c r="J13" s="23">
        <v>2</v>
      </c>
      <c r="K13" s="23">
        <v>8</v>
      </c>
      <c r="L13" s="23"/>
      <c r="M13" s="86" t="s">
        <v>112</v>
      </c>
      <c r="N13" s="87"/>
      <c r="O13" s="88"/>
      <c r="P13" s="55"/>
      <c r="Q13" s="55"/>
      <c r="R13" s="55"/>
      <c r="S13" s="55"/>
      <c r="T13" s="55"/>
      <c r="U13" s="107"/>
      <c r="V13" s="125" t="s">
        <v>2157</v>
      </c>
    </row>
    <row r="14" spans="1:22" ht="45" customHeight="1" x14ac:dyDescent="0.55000000000000004">
      <c r="A14" s="17">
        <v>15</v>
      </c>
      <c r="B14" s="71" t="s">
        <v>113</v>
      </c>
      <c r="C14" s="71"/>
      <c r="D14" s="71" t="s">
        <v>215</v>
      </c>
      <c r="E14" s="84" t="s">
        <v>216</v>
      </c>
      <c r="F14" s="71" t="s">
        <v>102</v>
      </c>
      <c r="G14" s="71" t="s">
        <v>102</v>
      </c>
      <c r="H14" s="71"/>
      <c r="I14" s="71" t="s">
        <v>992</v>
      </c>
      <c r="J14" s="23">
        <v>3</v>
      </c>
      <c r="K14" s="23">
        <v>18</v>
      </c>
      <c r="L14" s="23">
        <v>16</v>
      </c>
      <c r="M14" s="86" t="s">
        <v>112</v>
      </c>
      <c r="N14" s="86" t="s">
        <v>112</v>
      </c>
      <c r="O14" s="86" t="s">
        <v>112</v>
      </c>
      <c r="P14" s="55">
        <v>47</v>
      </c>
      <c r="Q14" s="55">
        <v>17</v>
      </c>
      <c r="R14" s="55" t="s">
        <v>1402</v>
      </c>
      <c r="S14" s="55" t="s">
        <v>1403</v>
      </c>
      <c r="T14" s="55" t="s">
        <v>1404</v>
      </c>
      <c r="U14" s="119" t="s">
        <v>2070</v>
      </c>
      <c r="V14" s="125" t="s">
        <v>2157</v>
      </c>
    </row>
    <row r="15" spans="1:22" ht="45" customHeight="1" x14ac:dyDescent="0.55000000000000004">
      <c r="A15" s="17">
        <v>16</v>
      </c>
      <c r="B15" s="71" t="s">
        <v>135</v>
      </c>
      <c r="C15" s="71" t="s">
        <v>580</v>
      </c>
      <c r="D15" s="71" t="s">
        <v>217</v>
      </c>
      <c r="E15" s="85" t="s">
        <v>968</v>
      </c>
      <c r="F15" s="71" t="s">
        <v>26</v>
      </c>
      <c r="G15" s="71"/>
      <c r="H15" s="71" t="s">
        <v>993</v>
      </c>
      <c r="I15" s="71" t="s">
        <v>97</v>
      </c>
      <c r="J15" s="23">
        <v>3</v>
      </c>
      <c r="K15" s="23">
        <v>20</v>
      </c>
      <c r="L15" s="23">
        <v>20</v>
      </c>
      <c r="M15" s="86" t="s">
        <v>112</v>
      </c>
      <c r="N15" s="86" t="s">
        <v>112</v>
      </c>
      <c r="O15" s="86" t="s">
        <v>112</v>
      </c>
      <c r="P15" s="55">
        <v>58</v>
      </c>
      <c r="Q15" s="55">
        <v>32</v>
      </c>
      <c r="R15" s="55" t="s">
        <v>1201</v>
      </c>
      <c r="S15" s="55" t="s">
        <v>1375</v>
      </c>
      <c r="T15" s="55" t="s">
        <v>1405</v>
      </c>
      <c r="U15" s="118" t="s">
        <v>2071</v>
      </c>
      <c r="V15" s="125" t="s">
        <v>2157</v>
      </c>
    </row>
    <row r="16" spans="1:22" ht="45" customHeight="1" x14ac:dyDescent="0.2">
      <c r="A16" s="17">
        <v>17</v>
      </c>
      <c r="B16" s="71" t="s">
        <v>113</v>
      </c>
      <c r="C16" s="71" t="s">
        <v>580</v>
      </c>
      <c r="D16" s="71" t="s">
        <v>218</v>
      </c>
      <c r="E16" s="84" t="s">
        <v>219</v>
      </c>
      <c r="F16" s="71" t="s">
        <v>57</v>
      </c>
      <c r="G16" s="71" t="s">
        <v>994</v>
      </c>
      <c r="H16" s="71" t="s">
        <v>57</v>
      </c>
      <c r="I16" s="71" t="s">
        <v>995</v>
      </c>
      <c r="J16" s="23">
        <v>3</v>
      </c>
      <c r="K16" s="23">
        <v>14</v>
      </c>
      <c r="L16" s="23">
        <v>18</v>
      </c>
      <c r="M16" s="86" t="s">
        <v>112</v>
      </c>
      <c r="N16" s="86" t="s">
        <v>112</v>
      </c>
      <c r="O16" s="86" t="s">
        <v>112</v>
      </c>
      <c r="P16" s="55">
        <v>36</v>
      </c>
      <c r="Q16" s="55">
        <v>9</v>
      </c>
      <c r="R16" s="55" t="s">
        <v>1373</v>
      </c>
      <c r="S16" s="55" t="s">
        <v>1406</v>
      </c>
      <c r="T16" s="55" t="s">
        <v>1407</v>
      </c>
      <c r="U16" s="71" t="s">
        <v>2072</v>
      </c>
      <c r="V16" s="125" t="s">
        <v>2157</v>
      </c>
    </row>
    <row r="17" spans="1:22" ht="45" customHeight="1" x14ac:dyDescent="0.2">
      <c r="A17" s="17">
        <v>18</v>
      </c>
      <c r="B17" s="71" t="s">
        <v>135</v>
      </c>
      <c r="C17" s="71" t="s">
        <v>580</v>
      </c>
      <c r="D17" s="71" t="s">
        <v>220</v>
      </c>
      <c r="E17" s="84" t="s">
        <v>221</v>
      </c>
      <c r="F17" s="71" t="s">
        <v>57</v>
      </c>
      <c r="G17" s="55" t="s">
        <v>996</v>
      </c>
      <c r="H17" s="71" t="s">
        <v>997</v>
      </c>
      <c r="I17" s="55" t="s">
        <v>998</v>
      </c>
      <c r="J17" s="70">
        <v>3</v>
      </c>
      <c r="K17" s="23">
        <v>14</v>
      </c>
      <c r="L17" s="23">
        <v>15</v>
      </c>
      <c r="M17" s="86" t="s">
        <v>112</v>
      </c>
      <c r="N17" s="86" t="s">
        <v>112</v>
      </c>
      <c r="O17" s="86" t="s">
        <v>112</v>
      </c>
      <c r="P17" s="55">
        <v>59</v>
      </c>
      <c r="Q17" s="55">
        <v>20</v>
      </c>
      <c r="R17" s="55" t="s">
        <v>1408</v>
      </c>
      <c r="S17" s="55" t="s">
        <v>1328</v>
      </c>
      <c r="T17" s="55" t="s">
        <v>1409</v>
      </c>
      <c r="U17" s="71" t="s">
        <v>2073</v>
      </c>
      <c r="V17" s="125" t="s">
        <v>2157</v>
      </c>
    </row>
    <row r="18" spans="1:22" ht="45" customHeight="1" x14ac:dyDescent="0.2">
      <c r="A18" s="17">
        <v>19</v>
      </c>
      <c r="B18" s="71" t="s">
        <v>113</v>
      </c>
      <c r="C18" s="71" t="s">
        <v>580</v>
      </c>
      <c r="D18" s="71" t="s">
        <v>222</v>
      </c>
      <c r="E18" s="85" t="s">
        <v>223</v>
      </c>
      <c r="F18" s="55" t="s">
        <v>476</v>
      </c>
      <c r="G18" s="55" t="s">
        <v>476</v>
      </c>
      <c r="H18" s="55" t="s">
        <v>476</v>
      </c>
      <c r="I18" s="55" t="s">
        <v>999</v>
      </c>
      <c r="J18" s="23">
        <v>3</v>
      </c>
      <c r="K18" s="23">
        <v>14</v>
      </c>
      <c r="L18" s="23">
        <v>18</v>
      </c>
      <c r="M18" s="86" t="s">
        <v>112</v>
      </c>
      <c r="N18" s="86" t="s">
        <v>112</v>
      </c>
      <c r="O18" s="86" t="s">
        <v>112</v>
      </c>
      <c r="P18" s="55">
        <v>46</v>
      </c>
      <c r="Q18" s="55">
        <v>10</v>
      </c>
      <c r="R18" s="55" t="s">
        <v>1410</v>
      </c>
      <c r="S18" s="55" t="s">
        <v>1411</v>
      </c>
      <c r="T18" s="55" t="s">
        <v>1412</v>
      </c>
      <c r="U18" s="71" t="s">
        <v>2074</v>
      </c>
      <c r="V18" s="125" t="s">
        <v>2157</v>
      </c>
    </row>
    <row r="19" spans="1:22" ht="45" customHeight="1" x14ac:dyDescent="0.55000000000000004">
      <c r="A19" s="17">
        <v>20</v>
      </c>
      <c r="B19" s="71" t="s">
        <v>135</v>
      </c>
      <c r="C19" s="71" t="s">
        <v>580</v>
      </c>
      <c r="D19" s="71" t="s">
        <v>224</v>
      </c>
      <c r="E19" s="85" t="s">
        <v>968</v>
      </c>
      <c r="F19" s="71" t="s">
        <v>57</v>
      </c>
      <c r="G19" s="55" t="s">
        <v>57</v>
      </c>
      <c r="H19" s="71" t="s">
        <v>57</v>
      </c>
      <c r="I19" s="55" t="s">
        <v>1000</v>
      </c>
      <c r="J19" s="23">
        <v>3</v>
      </c>
      <c r="K19" s="23">
        <v>15</v>
      </c>
      <c r="L19" s="23">
        <v>19</v>
      </c>
      <c r="M19" s="86" t="s">
        <v>112</v>
      </c>
      <c r="N19" s="86" t="s">
        <v>112</v>
      </c>
      <c r="O19" s="86" t="s">
        <v>112</v>
      </c>
      <c r="P19" s="55">
        <v>59</v>
      </c>
      <c r="Q19" s="55">
        <v>30</v>
      </c>
      <c r="R19" s="55" t="s">
        <v>1413</v>
      </c>
      <c r="S19" s="55" t="s">
        <v>1373</v>
      </c>
      <c r="T19" s="55" t="s">
        <v>1414</v>
      </c>
      <c r="U19" s="118" t="s">
        <v>2103</v>
      </c>
      <c r="V19" s="125" t="s">
        <v>2157</v>
      </c>
    </row>
    <row r="20" spans="1:22" ht="45" customHeight="1" x14ac:dyDescent="0.2">
      <c r="A20" s="17">
        <v>21</v>
      </c>
      <c r="B20" s="71" t="s">
        <v>135</v>
      </c>
      <c r="C20" s="71" t="s">
        <v>580</v>
      </c>
      <c r="D20" s="71" t="s">
        <v>225</v>
      </c>
      <c r="E20" s="84" t="s">
        <v>111</v>
      </c>
      <c r="F20" s="71" t="s">
        <v>17</v>
      </c>
      <c r="G20" s="71" t="s">
        <v>431</v>
      </c>
      <c r="H20" s="71" t="s">
        <v>1001</v>
      </c>
      <c r="I20" s="55" t="s">
        <v>1002</v>
      </c>
      <c r="J20" s="23">
        <v>4</v>
      </c>
      <c r="K20" s="23">
        <v>14</v>
      </c>
      <c r="L20" s="23">
        <v>18</v>
      </c>
      <c r="M20" s="86" t="s">
        <v>112</v>
      </c>
      <c r="N20" s="86" t="s">
        <v>112</v>
      </c>
      <c r="O20" s="86" t="s">
        <v>112</v>
      </c>
      <c r="P20" s="55">
        <v>56</v>
      </c>
      <c r="Q20" s="55">
        <v>22</v>
      </c>
      <c r="R20" s="55" t="s">
        <v>1221</v>
      </c>
      <c r="S20" s="55" t="s">
        <v>1415</v>
      </c>
      <c r="T20" s="55" t="s">
        <v>1416</v>
      </c>
      <c r="U20" s="71" t="s">
        <v>2075</v>
      </c>
      <c r="V20" s="125" t="s">
        <v>2157</v>
      </c>
    </row>
    <row r="21" spans="1:22" ht="45" customHeight="1" x14ac:dyDescent="0.2">
      <c r="A21" s="17">
        <v>22</v>
      </c>
      <c r="B21" s="71" t="s">
        <v>135</v>
      </c>
      <c r="C21" s="71" t="s">
        <v>580</v>
      </c>
      <c r="D21" s="71" t="s">
        <v>226</v>
      </c>
      <c r="E21" s="84" t="s">
        <v>197</v>
      </c>
      <c r="F21" s="71" t="s">
        <v>1003</v>
      </c>
      <c r="G21" s="71" t="s">
        <v>498</v>
      </c>
      <c r="H21" s="71" t="s">
        <v>1003</v>
      </c>
      <c r="I21" s="55" t="s">
        <v>1004</v>
      </c>
      <c r="J21" s="23">
        <v>4</v>
      </c>
      <c r="K21" s="23">
        <v>15</v>
      </c>
      <c r="L21" s="23">
        <v>18</v>
      </c>
      <c r="M21" s="86" t="s">
        <v>112</v>
      </c>
      <c r="N21" s="86" t="s">
        <v>112</v>
      </c>
      <c r="O21" s="86" t="s">
        <v>112</v>
      </c>
      <c r="P21" s="55">
        <v>57</v>
      </c>
      <c r="Q21" s="55">
        <v>25</v>
      </c>
      <c r="R21" s="55" t="s">
        <v>1417</v>
      </c>
      <c r="S21" s="55" t="s">
        <v>1376</v>
      </c>
      <c r="T21" s="55" t="s">
        <v>1418</v>
      </c>
      <c r="U21" s="71" t="s">
        <v>2076</v>
      </c>
      <c r="V21" s="125" t="s">
        <v>2157</v>
      </c>
    </row>
    <row r="22" spans="1:22" ht="45" customHeight="1" x14ac:dyDescent="0.2">
      <c r="A22" s="17">
        <v>23</v>
      </c>
      <c r="B22" s="71" t="s">
        <v>135</v>
      </c>
      <c r="C22" s="71" t="s">
        <v>580</v>
      </c>
      <c r="D22" s="71" t="s">
        <v>227</v>
      </c>
      <c r="E22" s="84" t="s">
        <v>197</v>
      </c>
      <c r="F22" s="71" t="s">
        <v>408</v>
      </c>
      <c r="G22" s="71" t="s">
        <v>431</v>
      </c>
      <c r="H22" s="71" t="s">
        <v>1005</v>
      </c>
      <c r="I22" s="55" t="s">
        <v>1006</v>
      </c>
      <c r="J22" s="23">
        <v>4</v>
      </c>
      <c r="K22" s="23">
        <v>17</v>
      </c>
      <c r="L22" s="23">
        <v>19</v>
      </c>
      <c r="M22" s="86" t="s">
        <v>112</v>
      </c>
      <c r="N22" s="86" t="s">
        <v>112</v>
      </c>
      <c r="O22" s="86" t="s">
        <v>112</v>
      </c>
      <c r="P22" s="55">
        <v>68</v>
      </c>
      <c r="Q22" s="55">
        <v>38</v>
      </c>
      <c r="R22" s="55" t="s">
        <v>1291</v>
      </c>
      <c r="S22" s="55" t="s">
        <v>1419</v>
      </c>
      <c r="T22" s="55" t="s">
        <v>1420</v>
      </c>
      <c r="U22" s="71" t="s">
        <v>2077</v>
      </c>
      <c r="V22" s="125" t="s">
        <v>2157</v>
      </c>
    </row>
    <row r="23" spans="1:22" ht="45" customHeight="1" x14ac:dyDescent="0.55000000000000004">
      <c r="A23" s="17">
        <v>24</v>
      </c>
      <c r="B23" s="71" t="s">
        <v>109</v>
      </c>
      <c r="C23" s="71" t="s">
        <v>580</v>
      </c>
      <c r="D23" s="71" t="s">
        <v>228</v>
      </c>
      <c r="E23" s="84" t="s">
        <v>201</v>
      </c>
      <c r="F23" s="71" t="s">
        <v>21</v>
      </c>
      <c r="G23" s="71" t="s">
        <v>21</v>
      </c>
      <c r="H23" s="71" t="s">
        <v>1007</v>
      </c>
      <c r="I23" s="55" t="s">
        <v>1008</v>
      </c>
      <c r="J23" s="23">
        <v>4</v>
      </c>
      <c r="K23" s="23">
        <v>15</v>
      </c>
      <c r="L23" s="23">
        <v>18</v>
      </c>
      <c r="M23" s="86" t="s">
        <v>112</v>
      </c>
      <c r="N23" s="86" t="s">
        <v>112</v>
      </c>
      <c r="O23" s="86" t="s">
        <v>112</v>
      </c>
      <c r="P23" s="55">
        <v>47</v>
      </c>
      <c r="Q23" s="55">
        <v>23</v>
      </c>
      <c r="R23" s="55" t="s">
        <v>1221</v>
      </c>
      <c r="S23" s="55" t="s">
        <v>1413</v>
      </c>
      <c r="T23" s="55" t="s">
        <v>1421</v>
      </c>
      <c r="U23" s="119" t="s">
        <v>2078</v>
      </c>
      <c r="V23" s="125" t="s">
        <v>2157</v>
      </c>
    </row>
    <row r="24" spans="1:22" ht="45" customHeight="1" x14ac:dyDescent="0.2">
      <c r="A24" s="17">
        <v>25</v>
      </c>
      <c r="B24" s="71" t="s">
        <v>135</v>
      </c>
      <c r="C24" s="71" t="s">
        <v>580</v>
      </c>
      <c r="D24" s="71" t="s">
        <v>229</v>
      </c>
      <c r="E24" s="84" t="s">
        <v>210</v>
      </c>
      <c r="F24" s="55" t="s">
        <v>1009</v>
      </c>
      <c r="G24" s="71" t="s">
        <v>1010</v>
      </c>
      <c r="H24" s="71" t="s">
        <v>373</v>
      </c>
      <c r="I24" s="55" t="s">
        <v>1011</v>
      </c>
      <c r="J24" s="23">
        <v>4</v>
      </c>
      <c r="K24" s="23">
        <v>16</v>
      </c>
      <c r="L24" s="23">
        <v>18</v>
      </c>
      <c r="M24" s="86" t="s">
        <v>112</v>
      </c>
      <c r="N24" s="86" t="s">
        <v>112</v>
      </c>
      <c r="O24" s="86" t="s">
        <v>112</v>
      </c>
      <c r="P24" s="55">
        <v>49</v>
      </c>
      <c r="Q24" s="55">
        <v>17</v>
      </c>
      <c r="R24" s="55" t="s">
        <v>1309</v>
      </c>
      <c r="S24" s="55" t="s">
        <v>1422</v>
      </c>
      <c r="T24" s="55" t="s">
        <v>1423</v>
      </c>
      <c r="U24" s="71" t="s">
        <v>2079</v>
      </c>
      <c r="V24" s="125" t="s">
        <v>2157</v>
      </c>
    </row>
    <row r="25" spans="1:22" ht="45" customHeight="1" x14ac:dyDescent="0.2">
      <c r="A25" s="17">
        <v>26</v>
      </c>
      <c r="B25" s="71" t="s">
        <v>109</v>
      </c>
      <c r="C25" s="71" t="s">
        <v>580</v>
      </c>
      <c r="D25" s="71" t="s">
        <v>230</v>
      </c>
      <c r="E25" s="84" t="s">
        <v>123</v>
      </c>
      <c r="F25" s="71" t="s">
        <v>21</v>
      </c>
      <c r="G25" s="71" t="s">
        <v>21</v>
      </c>
      <c r="H25" s="71" t="s">
        <v>21</v>
      </c>
      <c r="I25" s="71" t="s">
        <v>1012</v>
      </c>
      <c r="J25" s="23">
        <v>4</v>
      </c>
      <c r="K25" s="23">
        <v>14</v>
      </c>
      <c r="L25" s="23">
        <v>17</v>
      </c>
      <c r="M25" s="86" t="s">
        <v>112</v>
      </c>
      <c r="N25" s="86" t="s">
        <v>112</v>
      </c>
      <c r="O25" s="86" t="s">
        <v>112</v>
      </c>
      <c r="P25" s="55">
        <v>42</v>
      </c>
      <c r="Q25" s="55">
        <v>18</v>
      </c>
      <c r="R25" s="55" t="s">
        <v>1424</v>
      </c>
      <c r="S25" s="55" t="s">
        <v>1425</v>
      </c>
      <c r="T25" s="55" t="s">
        <v>1426</v>
      </c>
      <c r="U25" s="107"/>
      <c r="V25" s="125" t="s">
        <v>2157</v>
      </c>
    </row>
    <row r="26" spans="1:22" ht="45" customHeight="1" x14ac:dyDescent="0.2">
      <c r="A26" s="17">
        <v>27</v>
      </c>
      <c r="B26" s="17" t="s">
        <v>135</v>
      </c>
      <c r="C26" s="17" t="s">
        <v>580</v>
      </c>
      <c r="D26" s="17" t="s">
        <v>231</v>
      </c>
      <c r="E26" s="18" t="s">
        <v>232</v>
      </c>
      <c r="F26" s="20" t="s">
        <v>1013</v>
      </c>
      <c r="G26" s="17" t="s">
        <v>408</v>
      </c>
      <c r="H26" s="17" t="s">
        <v>17</v>
      </c>
      <c r="I26" s="20" t="s">
        <v>1014</v>
      </c>
      <c r="J26" s="23">
        <v>4</v>
      </c>
      <c r="K26" s="23">
        <v>17</v>
      </c>
      <c r="L26" s="23">
        <v>15</v>
      </c>
      <c r="M26" s="87"/>
      <c r="N26" s="86" t="s">
        <v>112</v>
      </c>
      <c r="O26" s="86" t="s">
        <v>112</v>
      </c>
      <c r="P26" s="55">
        <v>68</v>
      </c>
      <c r="Q26" s="55">
        <v>39</v>
      </c>
      <c r="R26" s="55" t="s">
        <v>1205</v>
      </c>
      <c r="S26" s="55" t="s">
        <v>1291</v>
      </c>
      <c r="T26" s="55" t="s">
        <v>1427</v>
      </c>
      <c r="U26" s="71" t="s">
        <v>2080</v>
      </c>
      <c r="V26" s="125" t="s">
        <v>2157</v>
      </c>
    </row>
    <row r="27" spans="1:22" ht="45" customHeight="1" x14ac:dyDescent="0.55000000000000004">
      <c r="A27" s="17">
        <v>28</v>
      </c>
      <c r="B27" s="71" t="s">
        <v>135</v>
      </c>
      <c r="C27" s="71" t="s">
        <v>580</v>
      </c>
      <c r="D27" s="71" t="s">
        <v>233</v>
      </c>
      <c r="E27" s="85" t="s">
        <v>1015</v>
      </c>
      <c r="F27" s="55" t="s">
        <v>23</v>
      </c>
      <c r="G27" s="55" t="s">
        <v>1016</v>
      </c>
      <c r="H27" s="55" t="s">
        <v>1017</v>
      </c>
      <c r="I27" s="55" t="s">
        <v>1018</v>
      </c>
      <c r="J27" s="23">
        <v>5</v>
      </c>
      <c r="K27" s="23">
        <v>14</v>
      </c>
      <c r="L27" s="23">
        <v>17</v>
      </c>
      <c r="M27" s="86" t="s">
        <v>112</v>
      </c>
      <c r="N27" s="86" t="s">
        <v>112</v>
      </c>
      <c r="O27" s="86" t="s">
        <v>112</v>
      </c>
      <c r="P27" s="55">
        <v>67</v>
      </c>
      <c r="Q27" s="55">
        <v>28</v>
      </c>
      <c r="R27" s="55" t="s">
        <v>1428</v>
      </c>
      <c r="S27" s="55" t="s">
        <v>1429</v>
      </c>
      <c r="T27" s="55" t="s">
        <v>1430</v>
      </c>
      <c r="U27" s="118" t="s">
        <v>2081</v>
      </c>
      <c r="V27" s="125" t="s">
        <v>2157</v>
      </c>
    </row>
    <row r="28" spans="1:22" ht="45" customHeight="1" x14ac:dyDescent="0.2">
      <c r="A28" s="17">
        <v>29</v>
      </c>
      <c r="B28" s="71" t="s">
        <v>135</v>
      </c>
      <c r="C28" s="71"/>
      <c r="D28" s="71" t="s">
        <v>234</v>
      </c>
      <c r="E28" s="84" t="s">
        <v>235</v>
      </c>
      <c r="F28" s="71" t="s">
        <v>1019</v>
      </c>
      <c r="G28" s="71" t="s">
        <v>23</v>
      </c>
      <c r="H28" s="71"/>
      <c r="I28" s="71" t="s">
        <v>23</v>
      </c>
      <c r="J28" s="23">
        <v>5</v>
      </c>
      <c r="K28" s="23">
        <v>16</v>
      </c>
      <c r="L28" s="23">
        <v>16</v>
      </c>
      <c r="M28" s="86" t="s">
        <v>112</v>
      </c>
      <c r="N28" s="86" t="s">
        <v>112</v>
      </c>
      <c r="O28" s="86" t="s">
        <v>112</v>
      </c>
      <c r="P28" s="55">
        <v>48</v>
      </c>
      <c r="Q28" s="55">
        <v>23</v>
      </c>
      <c r="R28" s="55" t="s">
        <v>1431</v>
      </c>
      <c r="S28" s="55" t="s">
        <v>1432</v>
      </c>
      <c r="T28" s="55" t="s">
        <v>1433</v>
      </c>
      <c r="U28" s="71" t="s">
        <v>2082</v>
      </c>
      <c r="V28" s="125" t="s">
        <v>2157</v>
      </c>
    </row>
    <row r="29" spans="1:22" ht="45" customHeight="1" x14ac:dyDescent="0.2">
      <c r="A29" s="17">
        <v>30</v>
      </c>
      <c r="B29" s="71" t="s">
        <v>135</v>
      </c>
      <c r="C29" s="71" t="s">
        <v>580</v>
      </c>
      <c r="D29" s="71" t="s">
        <v>236</v>
      </c>
      <c r="E29" s="84" t="s">
        <v>64</v>
      </c>
      <c r="F29" s="71" t="s">
        <v>771</v>
      </c>
      <c r="G29" s="71" t="s">
        <v>105</v>
      </c>
      <c r="H29" s="71" t="s">
        <v>507</v>
      </c>
      <c r="I29" s="55" t="s">
        <v>1020</v>
      </c>
      <c r="J29" s="23">
        <v>5</v>
      </c>
      <c r="K29" s="23">
        <v>15</v>
      </c>
      <c r="L29" s="23">
        <v>16</v>
      </c>
      <c r="M29" s="86" t="s">
        <v>112</v>
      </c>
      <c r="N29" s="86" t="s">
        <v>112</v>
      </c>
      <c r="O29" s="86" t="s">
        <v>112</v>
      </c>
      <c r="P29" s="55">
        <v>55</v>
      </c>
      <c r="Q29" s="55">
        <v>22</v>
      </c>
      <c r="R29" s="55" t="s">
        <v>1373</v>
      </c>
      <c r="S29" s="55" t="s">
        <v>1434</v>
      </c>
      <c r="T29" s="55" t="s">
        <v>1435</v>
      </c>
      <c r="U29" s="71" t="s">
        <v>2083</v>
      </c>
      <c r="V29" s="125" t="s">
        <v>2157</v>
      </c>
    </row>
    <row r="30" spans="1:22" ht="45" customHeight="1" x14ac:dyDescent="0.55000000000000004">
      <c r="A30" s="17">
        <v>31</v>
      </c>
      <c r="B30" s="71" t="s">
        <v>113</v>
      </c>
      <c r="C30" s="71" t="s">
        <v>580</v>
      </c>
      <c r="D30" s="71" t="s">
        <v>237</v>
      </c>
      <c r="E30" s="85" t="s">
        <v>238</v>
      </c>
      <c r="F30" s="55" t="s">
        <v>23</v>
      </c>
      <c r="G30" s="55" t="s">
        <v>1021</v>
      </c>
      <c r="H30" s="55" t="s">
        <v>23</v>
      </c>
      <c r="I30" s="55" t="s">
        <v>1022</v>
      </c>
      <c r="J30" s="23">
        <v>5</v>
      </c>
      <c r="K30" s="23">
        <v>13</v>
      </c>
      <c r="L30" s="23">
        <v>15</v>
      </c>
      <c r="M30" s="86" t="s">
        <v>112</v>
      </c>
      <c r="N30" s="86" t="s">
        <v>112</v>
      </c>
      <c r="O30" s="86" t="s">
        <v>112</v>
      </c>
      <c r="P30" s="55">
        <v>50</v>
      </c>
      <c r="Q30" s="55">
        <v>20</v>
      </c>
      <c r="R30" s="55" t="s">
        <v>1436</v>
      </c>
      <c r="S30" s="55" t="s">
        <v>1373</v>
      </c>
      <c r="T30" s="55" t="s">
        <v>1437</v>
      </c>
      <c r="U30" s="119" t="s">
        <v>2084</v>
      </c>
      <c r="V30" s="125" t="s">
        <v>2157</v>
      </c>
    </row>
    <row r="31" spans="1:22" ht="45" customHeight="1" x14ac:dyDescent="0.2">
      <c r="A31" s="17">
        <v>32</v>
      </c>
      <c r="B31" s="71" t="s">
        <v>109</v>
      </c>
      <c r="C31" s="71" t="s">
        <v>580</v>
      </c>
      <c r="D31" s="71" t="s">
        <v>239</v>
      </c>
      <c r="E31" s="84" t="s">
        <v>119</v>
      </c>
      <c r="F31" s="71" t="s">
        <v>23</v>
      </c>
      <c r="G31" s="71" t="s">
        <v>989</v>
      </c>
      <c r="H31" s="55" t="s">
        <v>1163</v>
      </c>
      <c r="I31" s="55" t="s">
        <v>1023</v>
      </c>
      <c r="J31" s="23">
        <v>5</v>
      </c>
      <c r="K31" s="23">
        <v>5</v>
      </c>
      <c r="L31" s="23">
        <v>15</v>
      </c>
      <c r="M31" s="86" t="s">
        <v>112</v>
      </c>
      <c r="N31" s="86" t="s">
        <v>112</v>
      </c>
      <c r="O31" s="86" t="s">
        <v>112</v>
      </c>
      <c r="P31" s="55">
        <v>59</v>
      </c>
      <c r="Q31" s="55"/>
      <c r="R31" s="55" t="s">
        <v>1438</v>
      </c>
      <c r="S31" s="55" t="s">
        <v>1439</v>
      </c>
      <c r="T31" s="55" t="s">
        <v>1440</v>
      </c>
      <c r="U31" s="71" t="s">
        <v>2085</v>
      </c>
      <c r="V31" s="125" t="s">
        <v>2157</v>
      </c>
    </row>
    <row r="32" spans="1:22" ht="45" customHeight="1" x14ac:dyDescent="0.55000000000000004">
      <c r="A32" s="17">
        <v>33</v>
      </c>
      <c r="B32" s="71" t="s">
        <v>113</v>
      </c>
      <c r="C32" s="71"/>
      <c r="D32" s="71" t="s">
        <v>240</v>
      </c>
      <c r="E32" s="84" t="s">
        <v>175</v>
      </c>
      <c r="F32" s="71" t="s">
        <v>1024</v>
      </c>
      <c r="G32" s="71" t="s">
        <v>756</v>
      </c>
      <c r="H32" s="71"/>
      <c r="I32" s="71" t="s">
        <v>1025</v>
      </c>
      <c r="J32" s="23">
        <v>5</v>
      </c>
      <c r="K32" s="23">
        <v>15</v>
      </c>
      <c r="L32" s="23">
        <v>13</v>
      </c>
      <c r="M32" s="86" t="s">
        <v>112</v>
      </c>
      <c r="N32" s="86" t="s">
        <v>112</v>
      </c>
      <c r="O32" s="86" t="s">
        <v>112</v>
      </c>
      <c r="P32" s="55">
        <v>54</v>
      </c>
      <c r="Q32" s="55">
        <v>28</v>
      </c>
      <c r="R32" s="55" t="s">
        <v>1441</v>
      </c>
      <c r="S32" s="55" t="s">
        <v>1442</v>
      </c>
      <c r="T32" s="55" t="s">
        <v>1443</v>
      </c>
      <c r="U32" s="119" t="s">
        <v>2086</v>
      </c>
      <c r="V32" s="125" t="s">
        <v>2157</v>
      </c>
    </row>
    <row r="33" spans="1:22" ht="45" customHeight="1" x14ac:dyDescent="0.2">
      <c r="A33" s="17">
        <v>34</v>
      </c>
      <c r="B33" s="71" t="s">
        <v>113</v>
      </c>
      <c r="C33" s="71"/>
      <c r="D33" s="71" t="s">
        <v>241</v>
      </c>
      <c r="E33" s="84" t="s">
        <v>242</v>
      </c>
      <c r="F33" s="71" t="s">
        <v>1026</v>
      </c>
      <c r="G33" s="71" t="s">
        <v>698</v>
      </c>
      <c r="H33" s="71"/>
      <c r="I33" s="71" t="s">
        <v>698</v>
      </c>
      <c r="J33" s="23">
        <v>6</v>
      </c>
      <c r="K33" s="23"/>
      <c r="L33" s="23">
        <v>17</v>
      </c>
      <c r="M33" s="86" t="s">
        <v>112</v>
      </c>
      <c r="N33" s="86" t="s">
        <v>112</v>
      </c>
      <c r="O33" s="86" t="s">
        <v>112</v>
      </c>
      <c r="P33" s="55">
        <v>49</v>
      </c>
      <c r="Q33" s="55">
        <v>23</v>
      </c>
      <c r="R33" s="55" t="s">
        <v>1444</v>
      </c>
      <c r="S33" s="55" t="s">
        <v>1445</v>
      </c>
      <c r="T33" s="55" t="s">
        <v>1446</v>
      </c>
      <c r="U33" s="71" t="s">
        <v>2087</v>
      </c>
      <c r="V33" s="125" t="s">
        <v>2157</v>
      </c>
    </row>
    <row r="34" spans="1:22" ht="45" customHeight="1" x14ac:dyDescent="0.55000000000000004">
      <c r="A34" s="17">
        <v>35</v>
      </c>
      <c r="B34" s="71" t="s">
        <v>113</v>
      </c>
      <c r="C34" s="71"/>
      <c r="D34" s="71" t="s">
        <v>243</v>
      </c>
      <c r="E34" s="85" t="s">
        <v>223</v>
      </c>
      <c r="F34" s="55" t="s">
        <v>53</v>
      </c>
      <c r="G34" s="55" t="s">
        <v>81</v>
      </c>
      <c r="H34" s="55"/>
      <c r="I34" s="55" t="s">
        <v>1027</v>
      </c>
      <c r="J34" s="23">
        <v>6</v>
      </c>
      <c r="K34" s="23">
        <v>17</v>
      </c>
      <c r="L34" s="23">
        <v>19</v>
      </c>
      <c r="M34" s="86" t="s">
        <v>112</v>
      </c>
      <c r="N34" s="86" t="s">
        <v>112</v>
      </c>
      <c r="O34" s="86" t="s">
        <v>112</v>
      </c>
      <c r="P34" s="55">
        <v>63</v>
      </c>
      <c r="Q34" s="55">
        <v>25</v>
      </c>
      <c r="R34" s="55" t="s">
        <v>1447</v>
      </c>
      <c r="S34" s="55" t="s">
        <v>1448</v>
      </c>
      <c r="T34" s="55" t="s">
        <v>1449</v>
      </c>
      <c r="U34" s="121" t="s">
        <v>2088</v>
      </c>
      <c r="V34" s="125" t="s">
        <v>2157</v>
      </c>
    </row>
    <row r="35" spans="1:22" ht="45" customHeight="1" x14ac:dyDescent="0.2">
      <c r="A35" s="17">
        <v>37</v>
      </c>
      <c r="B35" s="71" t="s">
        <v>113</v>
      </c>
      <c r="C35" s="71" t="s">
        <v>580</v>
      </c>
      <c r="D35" s="71" t="s">
        <v>244</v>
      </c>
      <c r="E35" s="84" t="s">
        <v>111</v>
      </c>
      <c r="F35" s="71" t="s">
        <v>1028</v>
      </c>
      <c r="G35" s="71" t="s">
        <v>1029</v>
      </c>
      <c r="H35" s="71" t="s">
        <v>1029</v>
      </c>
      <c r="I35" s="55" t="s">
        <v>1030</v>
      </c>
      <c r="J35" s="23">
        <v>6</v>
      </c>
      <c r="K35" s="23">
        <v>11</v>
      </c>
      <c r="L35" s="23">
        <v>17</v>
      </c>
      <c r="M35" s="86" t="s">
        <v>112</v>
      </c>
      <c r="N35" s="86" t="s">
        <v>112</v>
      </c>
      <c r="O35" s="86" t="s">
        <v>112</v>
      </c>
      <c r="P35" s="55">
        <v>58</v>
      </c>
      <c r="Q35" s="55">
        <v>35</v>
      </c>
      <c r="R35" s="55" t="s">
        <v>1450</v>
      </c>
      <c r="S35" s="55" t="s">
        <v>1451</v>
      </c>
      <c r="T35" s="55" t="s">
        <v>1452</v>
      </c>
      <c r="U35" s="107"/>
      <c r="V35" s="125" t="s">
        <v>2157</v>
      </c>
    </row>
    <row r="36" spans="1:22" ht="45" customHeight="1" x14ac:dyDescent="0.2">
      <c r="A36" s="17">
        <v>38</v>
      </c>
      <c r="B36" s="71" t="s">
        <v>113</v>
      </c>
      <c r="C36" s="71" t="s">
        <v>580</v>
      </c>
      <c r="D36" s="71" t="s">
        <v>245</v>
      </c>
      <c r="E36" s="84" t="s">
        <v>246</v>
      </c>
      <c r="F36" s="71" t="s">
        <v>390</v>
      </c>
      <c r="G36" s="71" t="s">
        <v>95</v>
      </c>
      <c r="H36" s="55" t="s">
        <v>1031</v>
      </c>
      <c r="I36" s="71" t="s">
        <v>25</v>
      </c>
      <c r="J36" s="23">
        <v>6</v>
      </c>
      <c r="K36" s="23">
        <v>17</v>
      </c>
      <c r="L36" s="23">
        <v>18</v>
      </c>
      <c r="M36" s="86" t="s">
        <v>112</v>
      </c>
      <c r="N36" s="86" t="s">
        <v>112</v>
      </c>
      <c r="O36" s="86" t="s">
        <v>112</v>
      </c>
      <c r="P36" s="55">
        <v>56</v>
      </c>
      <c r="Q36" s="55">
        <v>20</v>
      </c>
      <c r="R36" s="55" t="s">
        <v>1453</v>
      </c>
      <c r="S36" s="55" t="s">
        <v>1454</v>
      </c>
      <c r="T36" s="55" t="s">
        <v>1455</v>
      </c>
      <c r="U36" s="71" t="s">
        <v>2089</v>
      </c>
      <c r="V36" s="125" t="s">
        <v>2157</v>
      </c>
    </row>
    <row r="37" spans="1:22" ht="45" customHeight="1" x14ac:dyDescent="0.2">
      <c r="A37" s="17">
        <v>39</v>
      </c>
      <c r="B37" s="17" t="s">
        <v>109</v>
      </c>
      <c r="C37" s="17"/>
      <c r="D37" s="17" t="s">
        <v>247</v>
      </c>
      <c r="E37" s="18" t="s">
        <v>248</v>
      </c>
      <c r="F37" s="17" t="s">
        <v>60</v>
      </c>
      <c r="G37" s="17" t="s">
        <v>95</v>
      </c>
      <c r="H37" s="17"/>
      <c r="I37" s="20" t="s">
        <v>1032</v>
      </c>
      <c r="J37" s="23">
        <v>6</v>
      </c>
      <c r="K37" s="23">
        <v>14</v>
      </c>
      <c r="L37" s="23">
        <v>20</v>
      </c>
      <c r="M37" s="86" t="s">
        <v>112</v>
      </c>
      <c r="N37" s="86" t="s">
        <v>112</v>
      </c>
      <c r="O37" s="86" t="s">
        <v>112</v>
      </c>
      <c r="P37" s="55">
        <v>40</v>
      </c>
      <c r="Q37" s="55">
        <v>10</v>
      </c>
      <c r="R37" s="55" t="s">
        <v>1373</v>
      </c>
      <c r="S37" s="55" t="s">
        <v>1456</v>
      </c>
      <c r="T37" s="55" t="s">
        <v>1457</v>
      </c>
      <c r="U37" s="71" t="s">
        <v>2090</v>
      </c>
      <c r="V37" s="125" t="s">
        <v>2157</v>
      </c>
    </row>
    <row r="38" spans="1:22" ht="45" customHeight="1" x14ac:dyDescent="0.55000000000000004">
      <c r="A38" s="17">
        <v>40</v>
      </c>
      <c r="B38" s="71" t="s">
        <v>113</v>
      </c>
      <c r="C38" s="71"/>
      <c r="D38" s="17" t="s">
        <v>249</v>
      </c>
      <c r="E38" s="18" t="s">
        <v>250</v>
      </c>
      <c r="F38" s="17" t="s">
        <v>1033</v>
      </c>
      <c r="G38" s="17" t="s">
        <v>1034</v>
      </c>
      <c r="H38" s="17"/>
      <c r="I38" s="17" t="s">
        <v>1034</v>
      </c>
      <c r="J38" s="70" t="s">
        <v>1164</v>
      </c>
      <c r="K38" s="23">
        <v>13</v>
      </c>
      <c r="L38" s="23">
        <v>18</v>
      </c>
      <c r="M38" s="86" t="s">
        <v>112</v>
      </c>
      <c r="N38" s="86" t="s">
        <v>112</v>
      </c>
      <c r="O38" s="86" t="s">
        <v>112</v>
      </c>
      <c r="P38" s="55">
        <v>67</v>
      </c>
      <c r="Q38" s="55">
        <v>35</v>
      </c>
      <c r="R38" s="55" t="s">
        <v>1373</v>
      </c>
      <c r="S38" s="55" t="s">
        <v>1291</v>
      </c>
      <c r="T38" s="55" t="s">
        <v>1458</v>
      </c>
      <c r="U38" s="118" t="s">
        <v>2091</v>
      </c>
      <c r="V38" s="125" t="s">
        <v>2157</v>
      </c>
    </row>
    <row r="39" spans="1:22" ht="45" customHeight="1" x14ac:dyDescent="0.2">
      <c r="A39" s="17">
        <v>41</v>
      </c>
      <c r="B39" s="71" t="s">
        <v>135</v>
      </c>
      <c r="C39" s="71" t="s">
        <v>580</v>
      </c>
      <c r="D39" s="71" t="s">
        <v>251</v>
      </c>
      <c r="E39" s="84" t="s">
        <v>252</v>
      </c>
      <c r="F39" s="71" t="s">
        <v>1035</v>
      </c>
      <c r="G39" s="71" t="s">
        <v>1036</v>
      </c>
      <c r="H39" s="71" t="s">
        <v>532</v>
      </c>
      <c r="I39" s="55" t="s">
        <v>1037</v>
      </c>
      <c r="J39" s="23">
        <v>7</v>
      </c>
      <c r="K39" s="23">
        <v>14</v>
      </c>
      <c r="L39" s="23">
        <v>13</v>
      </c>
      <c r="M39" s="86" t="s">
        <v>112</v>
      </c>
      <c r="N39" s="86" t="s">
        <v>112</v>
      </c>
      <c r="O39" s="86" t="s">
        <v>112</v>
      </c>
      <c r="P39" s="55">
        <v>59</v>
      </c>
      <c r="Q39" s="55">
        <v>30</v>
      </c>
      <c r="R39" s="55" t="s">
        <v>1459</v>
      </c>
      <c r="S39" s="55" t="s">
        <v>1373</v>
      </c>
      <c r="T39" s="55" t="s">
        <v>1460</v>
      </c>
      <c r="U39" s="71" t="s">
        <v>2092</v>
      </c>
      <c r="V39" s="125" t="s">
        <v>2157</v>
      </c>
    </row>
    <row r="40" spans="1:22" ht="45" customHeight="1" x14ac:dyDescent="0.55000000000000004">
      <c r="A40" s="17">
        <v>43</v>
      </c>
      <c r="B40" s="71" t="s">
        <v>135</v>
      </c>
      <c r="C40" s="71"/>
      <c r="D40" s="71" t="s">
        <v>254</v>
      </c>
      <c r="E40" s="84" t="s">
        <v>238</v>
      </c>
      <c r="F40" s="71" t="s">
        <v>868</v>
      </c>
      <c r="G40" s="71" t="s">
        <v>1038</v>
      </c>
      <c r="H40" s="71"/>
      <c r="I40" s="71" t="s">
        <v>868</v>
      </c>
      <c r="J40" s="23">
        <v>7</v>
      </c>
      <c r="K40" s="23">
        <v>19</v>
      </c>
      <c r="L40" s="23">
        <v>17</v>
      </c>
      <c r="M40" s="86" t="s">
        <v>112</v>
      </c>
      <c r="N40" s="86" t="s">
        <v>112</v>
      </c>
      <c r="O40" s="86" t="s">
        <v>112</v>
      </c>
      <c r="P40" s="55">
        <v>65</v>
      </c>
      <c r="Q40" s="55">
        <v>40</v>
      </c>
      <c r="R40" s="55" t="s">
        <v>1387</v>
      </c>
      <c r="S40" s="55" t="s">
        <v>1373</v>
      </c>
      <c r="T40" s="55" t="s">
        <v>1461</v>
      </c>
      <c r="U40" s="118" t="s">
        <v>2093</v>
      </c>
      <c r="V40" s="125" t="s">
        <v>2157</v>
      </c>
    </row>
    <row r="41" spans="1:22" ht="45" customHeight="1" x14ac:dyDescent="0.2">
      <c r="A41" s="17">
        <v>44</v>
      </c>
      <c r="B41" s="71" t="s">
        <v>135</v>
      </c>
      <c r="C41" s="71" t="s">
        <v>580</v>
      </c>
      <c r="D41" s="71" t="s">
        <v>255</v>
      </c>
      <c r="E41" s="84" t="s">
        <v>197</v>
      </c>
      <c r="F41" s="71" t="s">
        <v>770</v>
      </c>
      <c r="G41" s="71" t="s">
        <v>1039</v>
      </c>
      <c r="H41" s="71" t="s">
        <v>919</v>
      </c>
      <c r="I41" s="55" t="s">
        <v>1040</v>
      </c>
      <c r="J41" s="23">
        <v>7</v>
      </c>
      <c r="K41" s="23">
        <v>13</v>
      </c>
      <c r="L41" s="23">
        <v>14</v>
      </c>
      <c r="M41" s="86" t="s">
        <v>112</v>
      </c>
      <c r="N41" s="86" t="s">
        <v>112</v>
      </c>
      <c r="O41" s="86" t="s">
        <v>112</v>
      </c>
      <c r="P41" s="55">
        <v>58</v>
      </c>
      <c r="Q41" s="55">
        <v>35</v>
      </c>
      <c r="R41" s="55" t="s">
        <v>1462</v>
      </c>
      <c r="S41" s="55" t="s">
        <v>1373</v>
      </c>
      <c r="T41" s="55" t="s">
        <v>1463</v>
      </c>
      <c r="U41" s="71" t="s">
        <v>2094</v>
      </c>
      <c r="V41" s="125" t="s">
        <v>2157</v>
      </c>
    </row>
    <row r="42" spans="1:22" ht="45" customHeight="1" x14ac:dyDescent="0.2">
      <c r="A42" s="17">
        <v>45</v>
      </c>
      <c r="B42" s="71" t="s">
        <v>109</v>
      </c>
      <c r="C42" s="71" t="s">
        <v>580</v>
      </c>
      <c r="D42" s="71" t="s">
        <v>256</v>
      </c>
      <c r="E42" s="84" t="s">
        <v>257</v>
      </c>
      <c r="F42" s="71" t="s">
        <v>1041</v>
      </c>
      <c r="G42" s="55" t="s">
        <v>1042</v>
      </c>
      <c r="H42" s="71" t="s">
        <v>414</v>
      </c>
      <c r="I42" s="71" t="s">
        <v>1043</v>
      </c>
      <c r="J42" s="23">
        <v>7</v>
      </c>
      <c r="K42" s="23">
        <v>18</v>
      </c>
      <c r="L42" s="23">
        <v>15</v>
      </c>
      <c r="M42" s="86" t="s">
        <v>112</v>
      </c>
      <c r="N42" s="86" t="s">
        <v>112</v>
      </c>
      <c r="O42" s="86" t="s">
        <v>112</v>
      </c>
      <c r="P42" s="55">
        <v>65</v>
      </c>
      <c r="Q42" s="55">
        <v>43</v>
      </c>
      <c r="R42" s="55" t="s">
        <v>1464</v>
      </c>
      <c r="S42" s="55" t="s">
        <v>1465</v>
      </c>
      <c r="T42" s="55" t="s">
        <v>1466</v>
      </c>
      <c r="U42" s="71" t="s">
        <v>2095</v>
      </c>
      <c r="V42" s="125" t="s">
        <v>2157</v>
      </c>
    </row>
    <row r="43" spans="1:22" ht="45" customHeight="1" x14ac:dyDescent="0.2">
      <c r="A43" s="17">
        <v>46</v>
      </c>
      <c r="B43" s="71" t="s">
        <v>135</v>
      </c>
      <c r="C43" s="71" t="s">
        <v>580</v>
      </c>
      <c r="D43" s="71" t="s">
        <v>258</v>
      </c>
      <c r="E43" s="84" t="s">
        <v>259</v>
      </c>
      <c r="F43" s="71" t="s">
        <v>728</v>
      </c>
      <c r="G43" s="55" t="s">
        <v>1044</v>
      </c>
      <c r="H43" s="71" t="s">
        <v>1045</v>
      </c>
      <c r="I43" s="71" t="s">
        <v>1046</v>
      </c>
      <c r="J43" s="23">
        <v>7</v>
      </c>
      <c r="K43" s="23">
        <v>14</v>
      </c>
      <c r="L43" s="23">
        <v>16</v>
      </c>
      <c r="M43" s="86" t="s">
        <v>112</v>
      </c>
      <c r="N43" s="86" t="s">
        <v>112</v>
      </c>
      <c r="O43" s="86" t="s">
        <v>112</v>
      </c>
      <c r="P43" s="55">
        <v>63</v>
      </c>
      <c r="Q43" s="55">
        <v>37</v>
      </c>
      <c r="R43" s="55" t="s">
        <v>1467</v>
      </c>
      <c r="S43" s="55" t="s">
        <v>1201</v>
      </c>
      <c r="T43" s="55" t="s">
        <v>1468</v>
      </c>
      <c r="U43" s="71" t="s">
        <v>2096</v>
      </c>
      <c r="V43" s="125" t="s">
        <v>2157</v>
      </c>
    </row>
    <row r="44" spans="1:22" ht="45" customHeight="1" x14ac:dyDescent="0.2">
      <c r="A44" s="17">
        <v>47</v>
      </c>
      <c r="B44" s="71" t="s">
        <v>113</v>
      </c>
      <c r="C44" s="71" t="s">
        <v>580</v>
      </c>
      <c r="D44" s="71" t="s">
        <v>260</v>
      </c>
      <c r="E44" s="84" t="s">
        <v>111</v>
      </c>
      <c r="F44" s="71" t="s">
        <v>1047</v>
      </c>
      <c r="G44" s="71" t="s">
        <v>1048</v>
      </c>
      <c r="H44" s="71" t="s">
        <v>450</v>
      </c>
      <c r="I44" s="55" t="s">
        <v>1049</v>
      </c>
      <c r="J44" s="23">
        <v>7</v>
      </c>
      <c r="K44" s="23">
        <v>14</v>
      </c>
      <c r="L44" s="23">
        <v>16</v>
      </c>
      <c r="M44" s="86" t="s">
        <v>112</v>
      </c>
      <c r="N44" s="86" t="s">
        <v>112</v>
      </c>
      <c r="O44" s="86" t="s">
        <v>112</v>
      </c>
      <c r="P44" s="55">
        <v>38</v>
      </c>
      <c r="Q44" s="55">
        <v>16</v>
      </c>
      <c r="R44" s="55" t="s">
        <v>1469</v>
      </c>
      <c r="S44" s="55" t="s">
        <v>1470</v>
      </c>
      <c r="T44" s="55" t="s">
        <v>1471</v>
      </c>
      <c r="U44" s="107"/>
      <c r="V44" s="125" t="s">
        <v>2157</v>
      </c>
    </row>
    <row r="45" spans="1:22" ht="45" customHeight="1" x14ac:dyDescent="0.2">
      <c r="A45" s="17">
        <v>48</v>
      </c>
      <c r="B45" s="71" t="s">
        <v>135</v>
      </c>
      <c r="C45" s="71" t="s">
        <v>580</v>
      </c>
      <c r="D45" s="71" t="s">
        <v>261</v>
      </c>
      <c r="E45" s="84" t="s">
        <v>207</v>
      </c>
      <c r="F45" s="71" t="s">
        <v>745</v>
      </c>
      <c r="G45" s="71" t="s">
        <v>1050</v>
      </c>
      <c r="H45" s="55" t="s">
        <v>1051</v>
      </c>
      <c r="I45" s="55" t="s">
        <v>1052</v>
      </c>
      <c r="J45" s="23">
        <v>8</v>
      </c>
      <c r="K45" s="23">
        <v>16</v>
      </c>
      <c r="L45" s="23">
        <v>19</v>
      </c>
      <c r="M45" s="86" t="s">
        <v>112</v>
      </c>
      <c r="N45" s="86" t="s">
        <v>112</v>
      </c>
      <c r="O45" s="86" t="s">
        <v>112</v>
      </c>
      <c r="P45" s="55">
        <v>64</v>
      </c>
      <c r="Q45" s="55">
        <v>41</v>
      </c>
      <c r="R45" s="55" t="s">
        <v>1472</v>
      </c>
      <c r="S45" s="55" t="s">
        <v>1473</v>
      </c>
      <c r="T45" s="55" t="s">
        <v>1474</v>
      </c>
      <c r="U45" s="71" t="s">
        <v>2097</v>
      </c>
      <c r="V45" s="125" t="s">
        <v>2157</v>
      </c>
    </row>
    <row r="46" spans="1:22" ht="45" customHeight="1" x14ac:dyDescent="0.2">
      <c r="A46" s="17">
        <v>49</v>
      </c>
      <c r="B46" s="71" t="s">
        <v>113</v>
      </c>
      <c r="C46" s="71"/>
      <c r="D46" s="71" t="s">
        <v>262</v>
      </c>
      <c r="E46" s="84" t="s">
        <v>263</v>
      </c>
      <c r="F46" s="71" t="s">
        <v>1053</v>
      </c>
      <c r="G46" s="71" t="s">
        <v>1054</v>
      </c>
      <c r="H46" s="71"/>
      <c r="I46" s="71" t="s">
        <v>1054</v>
      </c>
      <c r="J46" s="23">
        <v>8</v>
      </c>
      <c r="K46" s="23">
        <v>16</v>
      </c>
      <c r="L46" s="23">
        <v>18</v>
      </c>
      <c r="M46" s="86" t="s">
        <v>112</v>
      </c>
      <c r="N46" s="86" t="s">
        <v>112</v>
      </c>
      <c r="O46" s="86" t="s">
        <v>112</v>
      </c>
      <c r="P46" s="55">
        <v>50</v>
      </c>
      <c r="Q46" s="55">
        <v>23</v>
      </c>
      <c r="R46" s="55" t="s">
        <v>1475</v>
      </c>
      <c r="S46" s="55" t="s">
        <v>1476</v>
      </c>
      <c r="T46" s="55" t="s">
        <v>1477</v>
      </c>
      <c r="U46" s="71" t="s">
        <v>2098</v>
      </c>
      <c r="V46" s="125" t="s">
        <v>2157</v>
      </c>
    </row>
    <row r="47" spans="1:22" ht="45" customHeight="1" x14ac:dyDescent="0.2">
      <c r="A47" s="17">
        <v>50</v>
      </c>
      <c r="B47" s="71" t="s">
        <v>109</v>
      </c>
      <c r="C47" s="71"/>
      <c r="D47" s="71" t="s">
        <v>264</v>
      </c>
      <c r="E47" s="84" t="s">
        <v>209</v>
      </c>
      <c r="F47" s="71" t="s">
        <v>749</v>
      </c>
      <c r="G47" s="71" t="s">
        <v>507</v>
      </c>
      <c r="H47" s="71"/>
      <c r="I47" s="71" t="s">
        <v>19</v>
      </c>
      <c r="J47" s="23">
        <v>8</v>
      </c>
      <c r="K47" s="23">
        <v>16</v>
      </c>
      <c r="L47" s="23">
        <v>17</v>
      </c>
      <c r="M47" s="86" t="s">
        <v>112</v>
      </c>
      <c r="N47" s="86" t="s">
        <v>112</v>
      </c>
      <c r="O47" s="86" t="s">
        <v>112</v>
      </c>
      <c r="P47" s="55">
        <v>59</v>
      </c>
      <c r="Q47" s="55">
        <v>35</v>
      </c>
      <c r="R47" s="55" t="s">
        <v>1478</v>
      </c>
      <c r="S47" s="55" t="s">
        <v>1201</v>
      </c>
      <c r="T47" s="55" t="s">
        <v>1479</v>
      </c>
      <c r="U47" s="71" t="s">
        <v>2099</v>
      </c>
      <c r="V47" s="125" t="s">
        <v>2157</v>
      </c>
    </row>
    <row r="48" spans="1:22" ht="45" customHeight="1" x14ac:dyDescent="0.2">
      <c r="A48" s="17">
        <v>51</v>
      </c>
      <c r="B48" s="71" t="s">
        <v>113</v>
      </c>
      <c r="C48" s="71" t="s">
        <v>580</v>
      </c>
      <c r="D48" s="71" t="s">
        <v>265</v>
      </c>
      <c r="E48" s="85" t="s">
        <v>969</v>
      </c>
      <c r="F48" s="71" t="s">
        <v>1055</v>
      </c>
      <c r="G48" s="71" t="s">
        <v>1056</v>
      </c>
      <c r="H48" s="71" t="s">
        <v>1057</v>
      </c>
      <c r="I48" s="55" t="s">
        <v>1058</v>
      </c>
      <c r="J48" s="23">
        <v>8</v>
      </c>
      <c r="K48" s="23">
        <v>16</v>
      </c>
      <c r="L48" s="23">
        <v>18</v>
      </c>
      <c r="M48" s="86" t="s">
        <v>112</v>
      </c>
      <c r="N48" s="86" t="s">
        <v>112</v>
      </c>
      <c r="O48" s="86" t="s">
        <v>112</v>
      </c>
      <c r="P48" s="55">
        <v>58</v>
      </c>
      <c r="Q48" s="55">
        <v>35</v>
      </c>
      <c r="R48" s="55" t="s">
        <v>1338</v>
      </c>
      <c r="S48" s="55" t="s">
        <v>1373</v>
      </c>
      <c r="T48" s="55" t="s">
        <v>1480</v>
      </c>
      <c r="U48" s="71" t="s">
        <v>2100</v>
      </c>
      <c r="V48" s="125" t="s">
        <v>2157</v>
      </c>
    </row>
    <row r="49" spans="1:22" ht="45" customHeight="1" x14ac:dyDescent="0.2">
      <c r="A49" s="17">
        <v>52</v>
      </c>
      <c r="B49" s="71" t="s">
        <v>109</v>
      </c>
      <c r="C49" s="71" t="s">
        <v>580</v>
      </c>
      <c r="D49" s="71" t="s">
        <v>266</v>
      </c>
      <c r="E49" s="84" t="s">
        <v>267</v>
      </c>
      <c r="F49" s="71" t="s">
        <v>1059</v>
      </c>
      <c r="G49" s="71" t="s">
        <v>1054</v>
      </c>
      <c r="H49" s="71" t="s">
        <v>725</v>
      </c>
      <c r="I49" s="71"/>
      <c r="J49" s="70" t="s">
        <v>1165</v>
      </c>
      <c r="K49" s="23"/>
      <c r="L49" s="23">
        <v>17</v>
      </c>
      <c r="M49" s="87"/>
      <c r="N49" s="86" t="s">
        <v>112</v>
      </c>
      <c r="O49" s="86" t="s">
        <v>112</v>
      </c>
      <c r="P49" s="55">
        <v>41</v>
      </c>
      <c r="Q49" s="55">
        <v>3</v>
      </c>
      <c r="R49" s="55" t="s">
        <v>1373</v>
      </c>
      <c r="S49" s="55" t="s">
        <v>1481</v>
      </c>
      <c r="T49" s="55" t="s">
        <v>1482</v>
      </c>
      <c r="U49" s="107"/>
      <c r="V49" s="125" t="s">
        <v>2157</v>
      </c>
    </row>
    <row r="50" spans="1:22" ht="45" customHeight="1" x14ac:dyDescent="0.55000000000000004">
      <c r="A50" s="17">
        <v>53</v>
      </c>
      <c r="B50" s="71" t="s">
        <v>135</v>
      </c>
      <c r="C50" s="71"/>
      <c r="D50" s="71" t="s">
        <v>268</v>
      </c>
      <c r="E50" s="84" t="s">
        <v>132</v>
      </c>
      <c r="F50" s="71" t="s">
        <v>31</v>
      </c>
      <c r="G50" s="71" t="s">
        <v>1060</v>
      </c>
      <c r="H50" s="71" t="s">
        <v>1061</v>
      </c>
      <c r="I50" s="71" t="s">
        <v>1062</v>
      </c>
      <c r="J50" s="23">
        <v>8</v>
      </c>
      <c r="K50" s="23">
        <v>15</v>
      </c>
      <c r="L50" s="23">
        <v>16</v>
      </c>
      <c r="M50" s="86" t="s">
        <v>112</v>
      </c>
      <c r="N50" s="86" t="s">
        <v>112</v>
      </c>
      <c r="O50" s="86" t="s">
        <v>112</v>
      </c>
      <c r="P50" s="55">
        <v>57</v>
      </c>
      <c r="Q50" s="55">
        <v>24</v>
      </c>
      <c r="R50" s="55" t="s">
        <v>1483</v>
      </c>
      <c r="S50" s="55" t="s">
        <v>1484</v>
      </c>
      <c r="T50" s="55" t="s">
        <v>1485</v>
      </c>
      <c r="U50" s="118" t="s">
        <v>2101</v>
      </c>
      <c r="V50" s="125" t="s">
        <v>2157</v>
      </c>
    </row>
    <row r="51" spans="1:22" ht="45" customHeight="1" x14ac:dyDescent="0.55000000000000004">
      <c r="K51" s="99">
        <f>AVERAGE(K1:K50)</f>
        <v>15.3125</v>
      </c>
      <c r="L51" s="99">
        <f>AVERAGE(L1:L50)</f>
        <v>17.061224489795919</v>
      </c>
      <c r="R51" s="55"/>
      <c r="S51" s="55"/>
      <c r="T51" s="55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workbookViewId="0">
      <selection activeCell="Y60" sqref="Y60"/>
    </sheetView>
  </sheetViews>
  <sheetFormatPr defaultRowHeight="45" customHeight="1" x14ac:dyDescent="0.2"/>
  <cols>
    <col min="1" max="1" width="8.25" customWidth="1"/>
    <col min="2" max="2" width="18.125" customWidth="1"/>
    <col min="3" max="3" width="5.75" customWidth="1"/>
    <col min="4" max="4" width="24" customWidth="1"/>
    <col min="5" max="5" width="37.375" customWidth="1"/>
    <col min="6" max="7" width="26.875" hidden="1" customWidth="1"/>
    <col min="8" max="8" width="27.125" hidden="1" customWidth="1"/>
    <col min="9" max="9" width="26.875" hidden="1" customWidth="1"/>
    <col min="10" max="10" width="6.125" style="66" hidden="1" customWidth="1"/>
    <col min="11" max="13" width="9" style="66" hidden="1" customWidth="1"/>
    <col min="14" max="14" width="12.625" style="66" hidden="1" customWidth="1"/>
    <col min="15" max="15" width="16.625" style="66" hidden="1" customWidth="1"/>
    <col min="16" max="16" width="9" style="66" hidden="1" customWidth="1"/>
    <col min="17" max="17" width="13.375" style="66" hidden="1" customWidth="1"/>
    <col min="18" max="18" width="28.375" hidden="1" customWidth="1"/>
    <col min="19" max="19" width="32.875" hidden="1" customWidth="1"/>
    <col min="20" max="20" width="31.75" hidden="1" customWidth="1"/>
    <col min="21" max="21" width="21.75" customWidth="1"/>
  </cols>
  <sheetData>
    <row r="1" spans="1:22" ht="45" customHeight="1" x14ac:dyDescent="0.2">
      <c r="A1" s="17">
        <v>1</v>
      </c>
      <c r="B1" s="71" t="s">
        <v>113</v>
      </c>
      <c r="C1" s="71" t="s">
        <v>580</v>
      </c>
      <c r="D1" s="71" t="s">
        <v>269</v>
      </c>
      <c r="E1" s="71" t="s">
        <v>111</v>
      </c>
      <c r="F1" s="71" t="s">
        <v>735</v>
      </c>
      <c r="G1" s="71" t="s">
        <v>1063</v>
      </c>
      <c r="H1" s="71" t="s">
        <v>450</v>
      </c>
      <c r="I1" s="71" t="s">
        <v>1064</v>
      </c>
      <c r="J1" s="23">
        <v>1</v>
      </c>
      <c r="K1" s="23">
        <v>11</v>
      </c>
      <c r="L1" s="23">
        <v>14</v>
      </c>
      <c r="M1" s="86" t="s">
        <v>112</v>
      </c>
      <c r="N1" s="86" t="s">
        <v>112</v>
      </c>
      <c r="O1" s="86" t="s">
        <v>112</v>
      </c>
      <c r="P1" s="23">
        <v>48</v>
      </c>
      <c r="Q1" s="23">
        <v>22</v>
      </c>
      <c r="R1" s="71"/>
      <c r="S1" s="71" t="s">
        <v>1280</v>
      </c>
      <c r="T1" s="71" t="s">
        <v>1281</v>
      </c>
      <c r="U1" s="79" t="s">
        <v>2104</v>
      </c>
      <c r="V1" s="71" t="s">
        <v>2156</v>
      </c>
    </row>
    <row r="2" spans="1:22" ht="45" customHeight="1" x14ac:dyDescent="0.2">
      <c r="A2" s="24">
        <v>2</v>
      </c>
      <c r="B2" s="71" t="s">
        <v>135</v>
      </c>
      <c r="C2" s="71" t="s">
        <v>580</v>
      </c>
      <c r="D2" s="71" t="s">
        <v>270</v>
      </c>
      <c r="E2" s="71" t="s">
        <v>111</v>
      </c>
      <c r="F2" s="71" t="s">
        <v>413</v>
      </c>
      <c r="G2" s="71" t="s">
        <v>532</v>
      </c>
      <c r="H2" s="71" t="s">
        <v>919</v>
      </c>
      <c r="I2" s="55" t="s">
        <v>1065</v>
      </c>
      <c r="J2" s="70">
        <v>1</v>
      </c>
      <c r="K2" s="23">
        <v>17</v>
      </c>
      <c r="L2" s="23">
        <v>14</v>
      </c>
      <c r="M2" s="86" t="s">
        <v>112</v>
      </c>
      <c r="N2" s="86" t="s">
        <v>112</v>
      </c>
      <c r="O2" s="86" t="s">
        <v>112</v>
      </c>
      <c r="P2" s="23">
        <v>50</v>
      </c>
      <c r="Q2" s="23">
        <v>18</v>
      </c>
      <c r="R2" s="71"/>
      <c r="S2" s="55" t="s">
        <v>1282</v>
      </c>
      <c r="T2" s="71" t="s">
        <v>1283</v>
      </c>
      <c r="U2" s="79" t="s">
        <v>2105</v>
      </c>
      <c r="V2" s="71" t="s">
        <v>2156</v>
      </c>
    </row>
    <row r="3" spans="1:22" ht="45" customHeight="1" x14ac:dyDescent="0.2">
      <c r="A3" s="17">
        <v>3</v>
      </c>
      <c r="B3" s="71" t="s">
        <v>135</v>
      </c>
      <c r="C3" s="71" t="s">
        <v>580</v>
      </c>
      <c r="D3" s="71" t="s">
        <v>271</v>
      </c>
      <c r="E3" s="71" t="s">
        <v>252</v>
      </c>
      <c r="F3" s="71" t="s">
        <v>1066</v>
      </c>
      <c r="G3" s="71" t="s">
        <v>1067</v>
      </c>
      <c r="H3" s="71" t="s">
        <v>1068</v>
      </c>
      <c r="I3" s="55" t="s">
        <v>1069</v>
      </c>
      <c r="J3" s="23">
        <v>1</v>
      </c>
      <c r="K3" s="23">
        <v>14</v>
      </c>
      <c r="L3" s="23">
        <v>17</v>
      </c>
      <c r="M3" s="86" t="s">
        <v>112</v>
      </c>
      <c r="N3" s="86" t="s">
        <v>112</v>
      </c>
      <c r="O3" s="86" t="s">
        <v>112</v>
      </c>
      <c r="P3" s="23">
        <v>62</v>
      </c>
      <c r="Q3" s="23">
        <v>39</v>
      </c>
      <c r="R3" s="55" t="s">
        <v>1284</v>
      </c>
      <c r="S3" s="71"/>
      <c r="T3" s="71" t="s">
        <v>1285</v>
      </c>
      <c r="U3" s="79" t="s">
        <v>2106</v>
      </c>
      <c r="V3" s="71" t="s">
        <v>2156</v>
      </c>
    </row>
    <row r="4" spans="1:22" ht="45" customHeight="1" x14ac:dyDescent="0.2">
      <c r="A4" s="17">
        <v>4</v>
      </c>
      <c r="B4" s="71" t="s">
        <v>1070</v>
      </c>
      <c r="C4" s="71" t="s">
        <v>580</v>
      </c>
      <c r="D4" s="71" t="s">
        <v>272</v>
      </c>
      <c r="E4" s="71" t="s">
        <v>273</v>
      </c>
      <c r="F4" s="71" t="s">
        <v>914</v>
      </c>
      <c r="G4" s="71" t="s">
        <v>431</v>
      </c>
      <c r="H4" s="71" t="s">
        <v>725</v>
      </c>
      <c r="I4" s="55" t="s">
        <v>1071</v>
      </c>
      <c r="J4" s="70">
        <v>1</v>
      </c>
      <c r="K4" s="23">
        <v>17</v>
      </c>
      <c r="L4" s="23">
        <v>17</v>
      </c>
      <c r="M4" s="86" t="s">
        <v>112</v>
      </c>
      <c r="N4" s="86" t="s">
        <v>112</v>
      </c>
      <c r="O4" s="86" t="s">
        <v>112</v>
      </c>
      <c r="P4" s="23">
        <v>65</v>
      </c>
      <c r="Q4" s="23">
        <v>40</v>
      </c>
      <c r="R4" s="71"/>
      <c r="S4" s="55" t="s">
        <v>1286</v>
      </c>
      <c r="T4" s="71" t="s">
        <v>1287</v>
      </c>
      <c r="U4" s="71" t="s">
        <v>2107</v>
      </c>
      <c r="V4" s="71" t="s">
        <v>2156</v>
      </c>
    </row>
    <row r="5" spans="1:22" ht="45" customHeight="1" x14ac:dyDescent="0.2">
      <c r="A5" s="17">
        <v>5</v>
      </c>
      <c r="B5" s="71" t="s">
        <v>113</v>
      </c>
      <c r="C5" s="71" t="s">
        <v>580</v>
      </c>
      <c r="D5" s="71" t="s">
        <v>274</v>
      </c>
      <c r="E5" s="71" t="s">
        <v>275</v>
      </c>
      <c r="F5" s="71" t="s">
        <v>413</v>
      </c>
      <c r="G5" s="71" t="s">
        <v>1073</v>
      </c>
      <c r="H5" s="71" t="s">
        <v>1073</v>
      </c>
      <c r="I5" s="55" t="s">
        <v>1074</v>
      </c>
      <c r="J5" s="23">
        <v>1</v>
      </c>
      <c r="K5" s="23">
        <v>7</v>
      </c>
      <c r="L5" s="23">
        <v>13</v>
      </c>
      <c r="M5" s="86"/>
      <c r="N5" s="86" t="s">
        <v>112</v>
      </c>
      <c r="O5" s="86" t="s">
        <v>112</v>
      </c>
      <c r="P5" s="23">
        <v>58</v>
      </c>
      <c r="Q5" s="23">
        <v>17</v>
      </c>
      <c r="R5" s="71"/>
      <c r="S5" s="71"/>
      <c r="T5" s="71" t="s">
        <v>1288</v>
      </c>
      <c r="U5" s="79" t="s">
        <v>2108</v>
      </c>
      <c r="V5" s="71" t="s">
        <v>2156</v>
      </c>
    </row>
    <row r="6" spans="1:22" ht="45" customHeight="1" x14ac:dyDescent="0.2">
      <c r="A6" s="17">
        <v>6</v>
      </c>
      <c r="B6" s="71" t="s">
        <v>276</v>
      </c>
      <c r="C6" s="71" t="s">
        <v>580</v>
      </c>
      <c r="D6" s="71" t="s">
        <v>277</v>
      </c>
      <c r="E6" s="71" t="s">
        <v>155</v>
      </c>
      <c r="F6" s="71" t="s">
        <v>1075</v>
      </c>
      <c r="G6" s="71" t="s">
        <v>971</v>
      </c>
      <c r="H6" s="55" t="s">
        <v>1076</v>
      </c>
      <c r="I6" s="55" t="s">
        <v>1077</v>
      </c>
      <c r="J6" s="70">
        <v>1</v>
      </c>
      <c r="K6" s="23">
        <v>14</v>
      </c>
      <c r="L6" s="23">
        <v>17</v>
      </c>
      <c r="M6" s="86" t="s">
        <v>112</v>
      </c>
      <c r="N6" s="86" t="s">
        <v>112</v>
      </c>
      <c r="O6" s="86" t="s">
        <v>112</v>
      </c>
      <c r="P6" s="23">
        <v>68</v>
      </c>
      <c r="Q6" s="23">
        <v>39</v>
      </c>
      <c r="R6" s="55" t="s">
        <v>1289</v>
      </c>
      <c r="S6" s="71"/>
      <c r="T6" s="71" t="s">
        <v>1290</v>
      </c>
      <c r="U6" s="79" t="s">
        <v>2109</v>
      </c>
      <c r="V6" s="71" t="s">
        <v>2156</v>
      </c>
    </row>
    <row r="7" spans="1:22" ht="45" customHeight="1" x14ac:dyDescent="0.2">
      <c r="A7" s="17">
        <v>7</v>
      </c>
      <c r="B7" s="71" t="s">
        <v>135</v>
      </c>
      <c r="C7" s="71" t="s">
        <v>580</v>
      </c>
      <c r="D7" s="71" t="s">
        <v>278</v>
      </c>
      <c r="E7" s="71" t="s">
        <v>155</v>
      </c>
      <c r="F7" s="71" t="s">
        <v>1078</v>
      </c>
      <c r="G7" s="71" t="s">
        <v>1079</v>
      </c>
      <c r="H7" s="71" t="s">
        <v>1079</v>
      </c>
      <c r="I7" s="55" t="s">
        <v>1080</v>
      </c>
      <c r="J7" s="23">
        <v>1</v>
      </c>
      <c r="K7" s="23">
        <v>15</v>
      </c>
      <c r="L7" s="23">
        <v>16</v>
      </c>
      <c r="M7" s="86" t="s">
        <v>112</v>
      </c>
      <c r="N7" s="86" t="s">
        <v>112</v>
      </c>
      <c r="O7" s="86" t="s">
        <v>112</v>
      </c>
      <c r="P7" s="23">
        <v>63</v>
      </c>
      <c r="Q7" s="23">
        <v>35</v>
      </c>
      <c r="R7" s="71" t="s">
        <v>1291</v>
      </c>
      <c r="S7" s="71"/>
      <c r="T7" s="71" t="s">
        <v>1292</v>
      </c>
      <c r="U7" s="71" t="s">
        <v>2110</v>
      </c>
      <c r="V7" s="71" t="s">
        <v>2156</v>
      </c>
    </row>
    <row r="8" spans="1:22" ht="45" customHeight="1" x14ac:dyDescent="0.2">
      <c r="A8" s="17">
        <v>8</v>
      </c>
      <c r="B8" s="71" t="s">
        <v>135</v>
      </c>
      <c r="C8" s="71" t="s">
        <v>580</v>
      </c>
      <c r="D8" s="71" t="s">
        <v>279</v>
      </c>
      <c r="E8" s="71" t="s">
        <v>280</v>
      </c>
      <c r="F8" s="55" t="s">
        <v>1081</v>
      </c>
      <c r="G8" s="71" t="s">
        <v>522</v>
      </c>
      <c r="H8" s="71" t="s">
        <v>414</v>
      </c>
      <c r="I8" s="55" t="s">
        <v>1082</v>
      </c>
      <c r="J8" s="23">
        <v>2</v>
      </c>
      <c r="K8" s="23">
        <v>13</v>
      </c>
      <c r="L8" s="23">
        <v>15</v>
      </c>
      <c r="M8" s="86" t="s">
        <v>112</v>
      </c>
      <c r="N8" s="86" t="s">
        <v>112</v>
      </c>
      <c r="O8" s="86" t="s">
        <v>112</v>
      </c>
      <c r="P8" s="23">
        <v>54</v>
      </c>
      <c r="Q8" s="23">
        <v>35</v>
      </c>
      <c r="R8" s="71"/>
      <c r="S8" s="55" t="s">
        <v>1293</v>
      </c>
      <c r="T8" s="71" t="s">
        <v>1294</v>
      </c>
      <c r="U8" s="71" t="s">
        <v>2111</v>
      </c>
      <c r="V8" s="71" t="s">
        <v>2156</v>
      </c>
    </row>
    <row r="9" spans="1:22" ht="45" customHeight="1" x14ac:dyDescent="0.2">
      <c r="A9" s="17">
        <v>10</v>
      </c>
      <c r="B9" s="71" t="s">
        <v>113</v>
      </c>
      <c r="C9" s="71" t="s">
        <v>580</v>
      </c>
      <c r="D9" s="71" t="s">
        <v>281</v>
      </c>
      <c r="E9" s="71" t="s">
        <v>111</v>
      </c>
      <c r="F9" s="71" t="s">
        <v>1083</v>
      </c>
      <c r="G9" s="71" t="s">
        <v>1036</v>
      </c>
      <c r="H9" s="71" t="s">
        <v>450</v>
      </c>
      <c r="I9" s="55" t="s">
        <v>1084</v>
      </c>
      <c r="J9" s="23">
        <v>2</v>
      </c>
      <c r="K9" s="23">
        <v>13</v>
      </c>
      <c r="L9" s="23">
        <v>14</v>
      </c>
      <c r="M9" s="86" t="s">
        <v>112</v>
      </c>
      <c r="N9" s="86" t="s">
        <v>112</v>
      </c>
      <c r="O9" s="86" t="s">
        <v>112</v>
      </c>
      <c r="P9" s="23">
        <v>37</v>
      </c>
      <c r="Q9" s="23">
        <v>7</v>
      </c>
      <c r="R9" s="71"/>
      <c r="S9" s="55" t="s">
        <v>1295</v>
      </c>
      <c r="T9" s="71" t="s">
        <v>1296</v>
      </c>
      <c r="U9" s="79" t="s">
        <v>2112</v>
      </c>
      <c r="V9" s="71" t="s">
        <v>2156</v>
      </c>
    </row>
    <row r="10" spans="1:22" ht="45" customHeight="1" x14ac:dyDescent="0.2">
      <c r="A10" s="17">
        <v>11</v>
      </c>
      <c r="B10" s="71" t="s">
        <v>113</v>
      </c>
      <c r="C10" s="71" t="s">
        <v>580</v>
      </c>
      <c r="D10" s="71" t="s">
        <v>282</v>
      </c>
      <c r="E10" s="55" t="s">
        <v>1072</v>
      </c>
      <c r="F10" s="71" t="s">
        <v>770</v>
      </c>
      <c r="G10" s="71" t="s">
        <v>960</v>
      </c>
      <c r="H10" s="71" t="s">
        <v>928</v>
      </c>
      <c r="I10" s="71" t="s">
        <v>1085</v>
      </c>
      <c r="J10" s="23">
        <v>2</v>
      </c>
      <c r="K10" s="23">
        <v>13</v>
      </c>
      <c r="L10" s="23">
        <v>18</v>
      </c>
      <c r="M10" s="86" t="s">
        <v>112</v>
      </c>
      <c r="N10" s="86" t="s">
        <v>112</v>
      </c>
      <c r="O10" s="86"/>
      <c r="P10" s="23">
        <v>37</v>
      </c>
      <c r="Q10" s="23">
        <v>14</v>
      </c>
      <c r="R10" s="71"/>
      <c r="S10" s="71" t="s">
        <v>1297</v>
      </c>
      <c r="T10" s="71" t="s">
        <v>1298</v>
      </c>
      <c r="U10" s="71" t="s">
        <v>2113</v>
      </c>
      <c r="V10" s="71" t="s">
        <v>2156</v>
      </c>
    </row>
    <row r="11" spans="1:22" ht="45" customHeight="1" x14ac:dyDescent="0.2">
      <c r="A11" s="17">
        <v>12</v>
      </c>
      <c r="B11" s="71" t="s">
        <v>113</v>
      </c>
      <c r="C11" s="71" t="s">
        <v>580</v>
      </c>
      <c r="D11" s="71" t="s">
        <v>283</v>
      </c>
      <c r="E11" s="71" t="s">
        <v>284</v>
      </c>
      <c r="F11" s="55" t="s">
        <v>1086</v>
      </c>
      <c r="G11" s="71" t="s">
        <v>507</v>
      </c>
      <c r="H11" s="71" t="s">
        <v>1087</v>
      </c>
      <c r="I11" s="55" t="s">
        <v>1088</v>
      </c>
      <c r="J11" s="23">
        <v>2</v>
      </c>
      <c r="K11" s="23">
        <v>15</v>
      </c>
      <c r="L11" s="23">
        <v>12</v>
      </c>
      <c r="M11" s="86" t="s">
        <v>112</v>
      </c>
      <c r="N11" s="86" t="s">
        <v>112</v>
      </c>
      <c r="O11" s="86"/>
      <c r="P11" s="23">
        <v>62</v>
      </c>
      <c r="Q11" s="23">
        <v>35</v>
      </c>
      <c r="R11" s="71"/>
      <c r="S11" s="55" t="s">
        <v>1299</v>
      </c>
      <c r="T11" s="71" t="s">
        <v>1300</v>
      </c>
      <c r="U11" s="79" t="s">
        <v>2114</v>
      </c>
      <c r="V11" s="71" t="s">
        <v>2156</v>
      </c>
    </row>
    <row r="12" spans="1:22" ht="45" customHeight="1" x14ac:dyDescent="0.2">
      <c r="A12" s="17">
        <v>13</v>
      </c>
      <c r="B12" s="71" t="s">
        <v>109</v>
      </c>
      <c r="C12" s="71" t="s">
        <v>580</v>
      </c>
      <c r="D12" s="71" t="s">
        <v>285</v>
      </c>
      <c r="E12" s="71" t="s">
        <v>286</v>
      </c>
      <c r="F12" s="71" t="s">
        <v>374</v>
      </c>
      <c r="G12" s="71" t="s">
        <v>725</v>
      </c>
      <c r="H12" s="71" t="s">
        <v>725</v>
      </c>
      <c r="I12" s="71" t="s">
        <v>725</v>
      </c>
      <c r="J12" s="23">
        <v>2</v>
      </c>
      <c r="K12" s="23">
        <v>12</v>
      </c>
      <c r="L12" s="23">
        <v>12</v>
      </c>
      <c r="M12" s="86"/>
      <c r="N12" s="86" t="s">
        <v>112</v>
      </c>
      <c r="O12" s="86"/>
      <c r="P12" s="23">
        <v>64</v>
      </c>
      <c r="Q12" s="23">
        <v>3</v>
      </c>
      <c r="R12" s="71"/>
      <c r="S12" s="55" t="s">
        <v>1299</v>
      </c>
      <c r="T12" s="71" t="s">
        <v>1301</v>
      </c>
      <c r="U12" s="31"/>
      <c r="V12" s="71" t="s">
        <v>2156</v>
      </c>
    </row>
    <row r="13" spans="1:22" ht="45" customHeight="1" x14ac:dyDescent="0.2">
      <c r="A13" s="17">
        <v>14</v>
      </c>
      <c r="B13" s="71" t="s">
        <v>109</v>
      </c>
      <c r="C13" s="71" t="s">
        <v>580</v>
      </c>
      <c r="D13" s="71" t="s">
        <v>287</v>
      </c>
      <c r="E13" s="71" t="s">
        <v>288</v>
      </c>
      <c r="F13" s="71" t="s">
        <v>568</v>
      </c>
      <c r="G13" s="71" t="s">
        <v>507</v>
      </c>
      <c r="H13" s="71" t="s">
        <v>507</v>
      </c>
      <c r="I13" s="55" t="s">
        <v>1089</v>
      </c>
      <c r="J13" s="23">
        <v>2</v>
      </c>
      <c r="K13" s="23">
        <v>15</v>
      </c>
      <c r="L13" s="23">
        <v>18</v>
      </c>
      <c r="M13" s="86" t="s">
        <v>112</v>
      </c>
      <c r="N13" s="86" t="s">
        <v>112</v>
      </c>
      <c r="O13" s="86" t="s">
        <v>112</v>
      </c>
      <c r="P13" s="23">
        <v>58</v>
      </c>
      <c r="Q13" s="23">
        <v>30</v>
      </c>
      <c r="R13" s="71"/>
      <c r="S13" s="71" t="s">
        <v>1302</v>
      </c>
      <c r="T13" s="71" t="s">
        <v>1303</v>
      </c>
      <c r="U13" s="79" t="s">
        <v>2115</v>
      </c>
      <c r="V13" s="71" t="s">
        <v>2156</v>
      </c>
    </row>
    <row r="14" spans="1:22" ht="45" customHeight="1" x14ac:dyDescent="0.2">
      <c r="A14" s="17">
        <v>15</v>
      </c>
      <c r="B14" s="71" t="s">
        <v>135</v>
      </c>
      <c r="C14" s="71"/>
      <c r="D14" s="71" t="s">
        <v>289</v>
      </c>
      <c r="E14" s="71" t="s">
        <v>290</v>
      </c>
      <c r="F14" s="89"/>
      <c r="G14" s="89"/>
      <c r="H14" s="89"/>
      <c r="I14" s="89"/>
      <c r="J14" s="23">
        <v>2</v>
      </c>
      <c r="K14" s="23">
        <v>8</v>
      </c>
      <c r="L14" s="23">
        <v>11</v>
      </c>
      <c r="M14" s="86"/>
      <c r="N14" s="86"/>
      <c r="O14" s="86"/>
      <c r="P14" s="23"/>
      <c r="Q14" s="23"/>
      <c r="R14" s="71"/>
      <c r="S14" s="71"/>
      <c r="T14" s="71"/>
      <c r="U14" s="79" t="s">
        <v>2116</v>
      </c>
      <c r="V14" s="71" t="s">
        <v>2156</v>
      </c>
    </row>
    <row r="15" spans="1:22" ht="45" customHeight="1" x14ac:dyDescent="0.2">
      <c r="A15" s="17">
        <v>16</v>
      </c>
      <c r="B15" s="71" t="s">
        <v>135</v>
      </c>
      <c r="C15" s="71" t="s">
        <v>580</v>
      </c>
      <c r="D15" s="71" t="s">
        <v>291</v>
      </c>
      <c r="E15" s="55" t="s">
        <v>214</v>
      </c>
      <c r="F15" s="55" t="s">
        <v>49</v>
      </c>
      <c r="G15" s="55" t="s">
        <v>1090</v>
      </c>
      <c r="H15" s="55" t="s">
        <v>1091</v>
      </c>
      <c r="I15" s="55" t="s">
        <v>1092</v>
      </c>
      <c r="J15" s="23">
        <v>3</v>
      </c>
      <c r="K15" s="23">
        <v>12</v>
      </c>
      <c r="L15" s="23">
        <v>14</v>
      </c>
      <c r="M15" s="86"/>
      <c r="N15" s="86" t="s">
        <v>112</v>
      </c>
      <c r="O15" s="86" t="s">
        <v>112</v>
      </c>
      <c r="P15" s="23">
        <v>58</v>
      </c>
      <c r="Q15" s="23">
        <v>28</v>
      </c>
      <c r="R15" s="71"/>
      <c r="S15" s="71"/>
      <c r="T15" s="71" t="s">
        <v>1304</v>
      </c>
      <c r="U15" s="122" t="s">
        <v>2117</v>
      </c>
      <c r="V15" s="71" t="s">
        <v>2156</v>
      </c>
    </row>
    <row r="16" spans="1:22" ht="45" customHeight="1" x14ac:dyDescent="0.2">
      <c r="A16" s="17">
        <v>17</v>
      </c>
      <c r="B16" s="71" t="s">
        <v>135</v>
      </c>
      <c r="C16" s="71" t="s">
        <v>580</v>
      </c>
      <c r="D16" s="71" t="s">
        <v>292</v>
      </c>
      <c r="E16" s="71" t="s">
        <v>284</v>
      </c>
      <c r="F16" s="71" t="s">
        <v>31</v>
      </c>
      <c r="G16" s="55" t="s">
        <v>1093</v>
      </c>
      <c r="H16" s="71" t="s">
        <v>102</v>
      </c>
      <c r="I16" s="71" t="s">
        <v>1094</v>
      </c>
      <c r="J16" s="23">
        <v>3</v>
      </c>
      <c r="K16" s="23">
        <v>16</v>
      </c>
      <c r="L16" s="23">
        <v>14</v>
      </c>
      <c r="M16" s="86" t="s">
        <v>112</v>
      </c>
      <c r="N16" s="86" t="s">
        <v>112</v>
      </c>
      <c r="O16" s="86" t="s">
        <v>112</v>
      </c>
      <c r="P16" s="23">
        <v>66</v>
      </c>
      <c r="Q16" s="23">
        <v>38</v>
      </c>
      <c r="R16" s="71"/>
      <c r="S16" s="71" t="s">
        <v>1291</v>
      </c>
      <c r="T16" s="71" t="s">
        <v>1305</v>
      </c>
      <c r="U16" s="79" t="s">
        <v>2118</v>
      </c>
      <c r="V16" s="71" t="s">
        <v>2156</v>
      </c>
    </row>
    <row r="17" spans="1:22" ht="45" customHeight="1" x14ac:dyDescent="0.2">
      <c r="A17" s="17">
        <v>18</v>
      </c>
      <c r="B17" s="71" t="s">
        <v>113</v>
      </c>
      <c r="C17" s="71"/>
      <c r="D17" s="71" t="s">
        <v>293</v>
      </c>
      <c r="E17" s="71" t="s">
        <v>252</v>
      </c>
      <c r="F17" s="71" t="s">
        <v>751</v>
      </c>
      <c r="G17" s="71" t="s">
        <v>1095</v>
      </c>
      <c r="H17" s="71"/>
      <c r="I17" s="55" t="s">
        <v>1096</v>
      </c>
      <c r="J17" s="70">
        <v>3</v>
      </c>
      <c r="K17" s="23">
        <v>11</v>
      </c>
      <c r="L17" s="23">
        <v>13</v>
      </c>
      <c r="M17" s="86" t="s">
        <v>112</v>
      </c>
      <c r="N17" s="86" t="s">
        <v>112</v>
      </c>
      <c r="O17" s="86"/>
      <c r="P17" s="23">
        <v>63</v>
      </c>
      <c r="Q17" s="23">
        <v>39</v>
      </c>
      <c r="R17" s="71"/>
      <c r="S17" s="71" t="s">
        <v>1306</v>
      </c>
      <c r="T17" s="71" t="s">
        <v>1307</v>
      </c>
      <c r="U17" s="71" t="s">
        <v>2119</v>
      </c>
      <c r="V17" s="71" t="s">
        <v>2156</v>
      </c>
    </row>
    <row r="18" spans="1:22" ht="45" customHeight="1" x14ac:dyDescent="0.2">
      <c r="A18" s="17">
        <v>19</v>
      </c>
      <c r="B18" s="55" t="s">
        <v>1101</v>
      </c>
      <c r="C18" s="71" t="s">
        <v>580</v>
      </c>
      <c r="D18" s="71" t="s">
        <v>294</v>
      </c>
      <c r="E18" s="71" t="s">
        <v>252</v>
      </c>
      <c r="F18" s="71" t="s">
        <v>1098</v>
      </c>
      <c r="G18" s="71" t="s">
        <v>1097</v>
      </c>
      <c r="H18" s="55" t="s">
        <v>1099</v>
      </c>
      <c r="I18" s="55" t="s">
        <v>1100</v>
      </c>
      <c r="J18" s="23">
        <v>3</v>
      </c>
      <c r="K18" s="23">
        <v>14</v>
      </c>
      <c r="L18" s="23">
        <v>15</v>
      </c>
      <c r="M18" s="86" t="s">
        <v>112</v>
      </c>
      <c r="N18" s="86" t="s">
        <v>112</v>
      </c>
      <c r="O18" s="86"/>
      <c r="P18" s="23">
        <v>64</v>
      </c>
      <c r="Q18" s="23">
        <v>40</v>
      </c>
      <c r="R18" s="71"/>
      <c r="S18" s="71" t="s">
        <v>1015</v>
      </c>
      <c r="T18" s="71" t="s">
        <v>1308</v>
      </c>
      <c r="U18" s="79" t="s">
        <v>2120</v>
      </c>
      <c r="V18" s="71" t="s">
        <v>2156</v>
      </c>
    </row>
    <row r="19" spans="1:22" ht="45" customHeight="1" x14ac:dyDescent="0.2">
      <c r="A19" s="17">
        <v>20</v>
      </c>
      <c r="B19" s="71" t="s">
        <v>113</v>
      </c>
      <c r="C19" s="71" t="s">
        <v>580</v>
      </c>
      <c r="D19" s="71" t="s">
        <v>295</v>
      </c>
      <c r="E19" s="71" t="s">
        <v>210</v>
      </c>
      <c r="F19" s="71" t="s">
        <v>1102</v>
      </c>
      <c r="G19" s="71" t="s">
        <v>31</v>
      </c>
      <c r="H19" s="71" t="s">
        <v>1103</v>
      </c>
      <c r="I19" s="71" t="s">
        <v>31</v>
      </c>
      <c r="J19" s="23">
        <v>3</v>
      </c>
      <c r="K19" s="23">
        <v>12</v>
      </c>
      <c r="L19" s="23">
        <v>13</v>
      </c>
      <c r="M19" s="86"/>
      <c r="N19" s="86" t="s">
        <v>112</v>
      </c>
      <c r="O19" s="86"/>
      <c r="P19" s="23">
        <v>58</v>
      </c>
      <c r="Q19" s="23">
        <v>35</v>
      </c>
      <c r="R19" s="71"/>
      <c r="S19" s="71" t="s">
        <v>1309</v>
      </c>
      <c r="T19" s="71" t="s">
        <v>1310</v>
      </c>
      <c r="U19" s="79" t="s">
        <v>2121</v>
      </c>
      <c r="V19" s="71" t="s">
        <v>2156</v>
      </c>
    </row>
    <row r="20" spans="1:22" ht="45" customHeight="1" x14ac:dyDescent="0.2">
      <c r="A20" s="17">
        <v>21</v>
      </c>
      <c r="B20" s="71" t="s">
        <v>109</v>
      </c>
      <c r="C20" s="71"/>
      <c r="D20" s="71" t="s">
        <v>296</v>
      </c>
      <c r="E20" s="71" t="s">
        <v>297</v>
      </c>
      <c r="F20" s="71" t="s">
        <v>1104</v>
      </c>
      <c r="G20" s="71" t="s">
        <v>365</v>
      </c>
      <c r="H20" s="71"/>
      <c r="I20" s="71" t="s">
        <v>1105</v>
      </c>
      <c r="J20" s="23">
        <v>3</v>
      </c>
      <c r="K20" s="23">
        <v>15</v>
      </c>
      <c r="L20" s="23">
        <v>16</v>
      </c>
      <c r="M20" s="86" t="s">
        <v>112</v>
      </c>
      <c r="N20" s="86" t="s">
        <v>112</v>
      </c>
      <c r="O20" s="86" t="s">
        <v>112</v>
      </c>
      <c r="P20" s="23">
        <v>41</v>
      </c>
      <c r="Q20" s="23">
        <v>11</v>
      </c>
      <c r="R20" s="71"/>
      <c r="S20" s="71" t="s">
        <v>1311</v>
      </c>
      <c r="T20" s="71" t="s">
        <v>1312</v>
      </c>
      <c r="U20" s="71" t="s">
        <v>2122</v>
      </c>
      <c r="V20" s="71" t="s">
        <v>2156</v>
      </c>
    </row>
    <row r="21" spans="1:22" ht="45" customHeight="1" x14ac:dyDescent="0.2">
      <c r="A21" s="17">
        <v>22</v>
      </c>
      <c r="B21" s="71" t="s">
        <v>109</v>
      </c>
      <c r="C21" s="71"/>
      <c r="D21" s="71" t="s">
        <v>298</v>
      </c>
      <c r="E21" s="71" t="s">
        <v>299</v>
      </c>
      <c r="F21" s="71" t="s">
        <v>60</v>
      </c>
      <c r="G21" s="71" t="s">
        <v>60</v>
      </c>
      <c r="H21" s="71"/>
      <c r="I21" s="71" t="s">
        <v>1106</v>
      </c>
      <c r="J21" s="23">
        <v>3</v>
      </c>
      <c r="K21" s="23">
        <v>8</v>
      </c>
      <c r="L21" s="23">
        <v>12</v>
      </c>
      <c r="M21" s="86" t="s">
        <v>112</v>
      </c>
      <c r="N21" s="86" t="s">
        <v>112</v>
      </c>
      <c r="O21" s="86" t="s">
        <v>112</v>
      </c>
      <c r="P21" s="23">
        <v>37</v>
      </c>
      <c r="Q21" s="23">
        <v>5</v>
      </c>
      <c r="R21" s="71"/>
      <c r="S21" s="71" t="s">
        <v>1313</v>
      </c>
      <c r="T21" s="71" t="s">
        <v>1314</v>
      </c>
      <c r="U21" s="71" t="s">
        <v>2123</v>
      </c>
      <c r="V21" s="71" t="s">
        <v>2156</v>
      </c>
    </row>
    <row r="22" spans="1:22" ht="45" customHeight="1" x14ac:dyDescent="0.2">
      <c r="A22" s="17">
        <v>23</v>
      </c>
      <c r="B22" s="71" t="s">
        <v>109</v>
      </c>
      <c r="C22" s="71"/>
      <c r="D22" s="71" t="s">
        <v>300</v>
      </c>
      <c r="E22" s="71" t="s">
        <v>301</v>
      </c>
      <c r="F22" s="71" t="s">
        <v>57</v>
      </c>
      <c r="G22" s="71" t="s">
        <v>57</v>
      </c>
      <c r="H22" s="71"/>
      <c r="I22" s="55" t="s">
        <v>1107</v>
      </c>
      <c r="J22" s="23">
        <v>4</v>
      </c>
      <c r="K22" s="23">
        <v>16</v>
      </c>
      <c r="L22" s="23">
        <v>14</v>
      </c>
      <c r="M22" s="86" t="s">
        <v>112</v>
      </c>
      <c r="N22" s="86" t="s">
        <v>112</v>
      </c>
      <c r="O22" s="86"/>
      <c r="P22" s="23">
        <v>43</v>
      </c>
      <c r="Q22" s="23">
        <v>10</v>
      </c>
      <c r="R22" s="71"/>
      <c r="S22" s="71" t="s">
        <v>1315</v>
      </c>
      <c r="T22" s="71" t="s">
        <v>1316</v>
      </c>
      <c r="U22" s="120" t="s">
        <v>2124</v>
      </c>
      <c r="V22" s="71" t="s">
        <v>2156</v>
      </c>
    </row>
    <row r="23" spans="1:22" ht="45" customHeight="1" x14ac:dyDescent="0.2">
      <c r="A23" s="17">
        <v>24</v>
      </c>
      <c r="B23" s="71" t="s">
        <v>109</v>
      </c>
      <c r="C23" s="71" t="s">
        <v>580</v>
      </c>
      <c r="D23" s="71" t="s">
        <v>302</v>
      </c>
      <c r="E23" s="71" t="s">
        <v>155</v>
      </c>
      <c r="F23" s="71" t="s">
        <v>58</v>
      </c>
      <c r="G23" s="55" t="s">
        <v>1108</v>
      </c>
      <c r="H23" s="55" t="s">
        <v>1109</v>
      </c>
      <c r="I23" s="55" t="s">
        <v>1110</v>
      </c>
      <c r="J23" s="23">
        <v>4</v>
      </c>
      <c r="K23" s="23">
        <v>15</v>
      </c>
      <c r="L23" s="23">
        <v>17</v>
      </c>
      <c r="M23" s="86" t="s">
        <v>112</v>
      </c>
      <c r="N23" s="86" t="s">
        <v>112</v>
      </c>
      <c r="O23" s="86" t="s">
        <v>112</v>
      </c>
      <c r="P23" s="23">
        <v>43</v>
      </c>
      <c r="Q23" s="23">
        <v>12</v>
      </c>
      <c r="R23" s="71" t="s">
        <v>1272</v>
      </c>
      <c r="S23" s="71" t="s">
        <v>1317</v>
      </c>
      <c r="T23" s="71" t="s">
        <v>1318</v>
      </c>
      <c r="U23" s="71" t="s">
        <v>2125</v>
      </c>
      <c r="V23" s="71" t="s">
        <v>2156</v>
      </c>
    </row>
    <row r="24" spans="1:22" ht="45" customHeight="1" x14ac:dyDescent="0.2">
      <c r="A24" s="17">
        <v>25</v>
      </c>
      <c r="B24" s="71" t="s">
        <v>135</v>
      </c>
      <c r="C24" s="71" t="s">
        <v>580</v>
      </c>
      <c r="D24" s="71" t="s">
        <v>303</v>
      </c>
      <c r="E24" s="55" t="s">
        <v>969</v>
      </c>
      <c r="F24" s="71" t="s">
        <v>57</v>
      </c>
      <c r="G24" s="71" t="s">
        <v>57</v>
      </c>
      <c r="H24" s="55" t="s">
        <v>1111</v>
      </c>
      <c r="I24" s="55" t="s">
        <v>1112</v>
      </c>
      <c r="J24" s="23">
        <v>4</v>
      </c>
      <c r="K24" s="23">
        <v>12</v>
      </c>
      <c r="L24" s="23">
        <v>16</v>
      </c>
      <c r="M24" s="86"/>
      <c r="N24" s="86" t="s">
        <v>112</v>
      </c>
      <c r="O24" s="86" t="s">
        <v>112</v>
      </c>
      <c r="P24" s="23">
        <v>58</v>
      </c>
      <c r="Q24" s="23">
        <v>35</v>
      </c>
      <c r="R24" s="71" t="s">
        <v>1319</v>
      </c>
      <c r="S24" s="71"/>
      <c r="T24" s="71" t="s">
        <v>1320</v>
      </c>
      <c r="U24" s="71" t="s">
        <v>2126</v>
      </c>
      <c r="V24" s="71" t="s">
        <v>2156</v>
      </c>
    </row>
    <row r="25" spans="1:22" ht="45" customHeight="1" x14ac:dyDescent="0.2">
      <c r="A25" s="17">
        <v>26</v>
      </c>
      <c r="B25" s="71" t="s">
        <v>113</v>
      </c>
      <c r="C25" s="71" t="s">
        <v>580</v>
      </c>
      <c r="D25" s="71" t="s">
        <v>304</v>
      </c>
      <c r="E25" s="71" t="s">
        <v>305</v>
      </c>
      <c r="F25" s="71" t="s">
        <v>358</v>
      </c>
      <c r="G25" s="55" t="s">
        <v>1113</v>
      </c>
      <c r="H25" s="71" t="s">
        <v>358</v>
      </c>
      <c r="I25" s="71" t="s">
        <v>358</v>
      </c>
      <c r="J25" s="23">
        <v>4</v>
      </c>
      <c r="K25" s="23">
        <v>14</v>
      </c>
      <c r="L25" s="23">
        <v>14</v>
      </c>
      <c r="M25" s="86" t="s">
        <v>112</v>
      </c>
      <c r="N25" s="86" t="s">
        <v>112</v>
      </c>
      <c r="O25" s="86" t="s">
        <v>112</v>
      </c>
      <c r="P25" s="23">
        <v>43</v>
      </c>
      <c r="Q25" s="23">
        <v>15</v>
      </c>
      <c r="R25" s="71"/>
      <c r="S25" s="71" t="s">
        <v>1205</v>
      </c>
      <c r="T25" s="71" t="s">
        <v>1321</v>
      </c>
      <c r="U25" s="71" t="s">
        <v>2127</v>
      </c>
      <c r="V25" s="71" t="s">
        <v>2156</v>
      </c>
    </row>
    <row r="26" spans="1:22" ht="45" customHeight="1" x14ac:dyDescent="0.2">
      <c r="A26" s="17">
        <v>27</v>
      </c>
      <c r="B26" s="71" t="s">
        <v>135</v>
      </c>
      <c r="C26" s="71" t="s">
        <v>580</v>
      </c>
      <c r="D26" s="71" t="s">
        <v>306</v>
      </c>
      <c r="E26" s="71" t="s">
        <v>216</v>
      </c>
      <c r="F26" s="71" t="s">
        <v>358</v>
      </c>
      <c r="G26" s="71" t="s">
        <v>358</v>
      </c>
      <c r="H26" s="71" t="s">
        <v>1114</v>
      </c>
      <c r="I26" s="71" t="s">
        <v>1114</v>
      </c>
      <c r="J26" s="23">
        <v>4</v>
      </c>
      <c r="K26" s="23">
        <v>18</v>
      </c>
      <c r="L26" s="23">
        <v>15</v>
      </c>
      <c r="M26" s="86" t="s">
        <v>112</v>
      </c>
      <c r="N26" s="86" t="s">
        <v>112</v>
      </c>
      <c r="O26" s="86" t="s">
        <v>112</v>
      </c>
      <c r="P26" s="23">
        <v>47</v>
      </c>
      <c r="Q26" s="23">
        <v>18</v>
      </c>
      <c r="R26" s="71"/>
      <c r="S26" s="71" t="s">
        <v>1322</v>
      </c>
      <c r="T26" s="71" t="s">
        <v>1323</v>
      </c>
      <c r="U26" s="120" t="s">
        <v>2128</v>
      </c>
      <c r="V26" s="71" t="s">
        <v>2156</v>
      </c>
    </row>
    <row r="27" spans="1:22" ht="45" customHeight="1" x14ac:dyDescent="0.2">
      <c r="A27" s="17">
        <v>29</v>
      </c>
      <c r="B27" s="71" t="s">
        <v>109</v>
      </c>
      <c r="C27" s="71"/>
      <c r="D27" s="71" t="s">
        <v>307</v>
      </c>
      <c r="E27" s="71" t="s">
        <v>308</v>
      </c>
      <c r="F27" s="71" t="s">
        <v>476</v>
      </c>
      <c r="G27" s="71" t="s">
        <v>476</v>
      </c>
      <c r="H27" s="71"/>
      <c r="I27" s="71" t="s">
        <v>476</v>
      </c>
      <c r="J27" s="23">
        <v>4</v>
      </c>
      <c r="K27" s="23">
        <v>18</v>
      </c>
      <c r="L27" s="23">
        <v>18</v>
      </c>
      <c r="M27" s="86" t="s">
        <v>112</v>
      </c>
      <c r="N27" s="86" t="s">
        <v>112</v>
      </c>
      <c r="O27" s="86" t="s">
        <v>112</v>
      </c>
      <c r="P27" s="23">
        <v>47</v>
      </c>
      <c r="Q27" s="23">
        <v>15</v>
      </c>
      <c r="R27" s="71"/>
      <c r="S27" s="71" t="s">
        <v>1324</v>
      </c>
      <c r="T27" s="71" t="s">
        <v>1325</v>
      </c>
      <c r="U27" s="71" t="s">
        <v>2129</v>
      </c>
      <c r="V27" s="71" t="s">
        <v>2156</v>
      </c>
    </row>
    <row r="28" spans="1:22" ht="45" customHeight="1" x14ac:dyDescent="0.2">
      <c r="A28" s="17">
        <v>30</v>
      </c>
      <c r="B28" s="71" t="s">
        <v>135</v>
      </c>
      <c r="C28" s="71" t="s">
        <v>580</v>
      </c>
      <c r="D28" s="71" t="s">
        <v>1359</v>
      </c>
      <c r="E28" s="71" t="s">
        <v>155</v>
      </c>
      <c r="F28" s="71" t="s">
        <v>1143</v>
      </c>
      <c r="G28" s="71" t="s">
        <v>872</v>
      </c>
      <c r="H28" s="71" t="s">
        <v>1144</v>
      </c>
      <c r="I28" s="71" t="s">
        <v>1145</v>
      </c>
      <c r="J28" s="23">
        <v>4</v>
      </c>
      <c r="K28" s="23">
        <v>12</v>
      </c>
      <c r="L28" s="23">
        <v>13</v>
      </c>
      <c r="M28" s="86" t="s">
        <v>112</v>
      </c>
      <c r="N28" s="86" t="s">
        <v>112</v>
      </c>
      <c r="O28" s="86"/>
      <c r="P28" s="23">
        <v>71</v>
      </c>
      <c r="Q28" s="23">
        <v>35</v>
      </c>
      <c r="R28" s="71" t="s">
        <v>1360</v>
      </c>
      <c r="S28" s="71"/>
      <c r="T28" s="71" t="s">
        <v>1361</v>
      </c>
      <c r="U28" s="31"/>
      <c r="V28" s="71" t="s">
        <v>2156</v>
      </c>
    </row>
    <row r="29" spans="1:22" ht="45" customHeight="1" x14ac:dyDescent="0.2">
      <c r="A29" s="17">
        <v>31</v>
      </c>
      <c r="B29" s="71" t="s">
        <v>276</v>
      </c>
      <c r="C29" s="71" t="s">
        <v>580</v>
      </c>
      <c r="D29" s="71" t="s">
        <v>309</v>
      </c>
      <c r="E29" s="71" t="s">
        <v>111</v>
      </c>
      <c r="F29" s="71" t="s">
        <v>1115</v>
      </c>
      <c r="G29" s="71" t="s">
        <v>1116</v>
      </c>
      <c r="H29" s="55" t="s">
        <v>1117</v>
      </c>
      <c r="I29" s="55" t="s">
        <v>1166</v>
      </c>
      <c r="J29" s="23">
        <v>5</v>
      </c>
      <c r="K29" s="23">
        <v>8</v>
      </c>
      <c r="L29" s="23">
        <v>13</v>
      </c>
      <c r="M29" s="86" t="s">
        <v>112</v>
      </c>
      <c r="N29" s="86" t="s">
        <v>112</v>
      </c>
      <c r="O29" s="86" t="s">
        <v>112</v>
      </c>
      <c r="P29" s="23">
        <v>54</v>
      </c>
      <c r="Q29" s="23">
        <v>28</v>
      </c>
      <c r="R29" s="55" t="s">
        <v>1326</v>
      </c>
      <c r="S29" s="71"/>
      <c r="T29" s="71" t="s">
        <v>1327</v>
      </c>
      <c r="U29" s="79" t="s">
        <v>2130</v>
      </c>
      <c r="V29" s="71" t="s">
        <v>2156</v>
      </c>
    </row>
    <row r="30" spans="1:22" ht="45" customHeight="1" x14ac:dyDescent="0.2">
      <c r="A30" s="17">
        <v>32</v>
      </c>
      <c r="B30" s="71" t="s">
        <v>113</v>
      </c>
      <c r="C30" s="71" t="s">
        <v>580</v>
      </c>
      <c r="D30" s="71" t="s">
        <v>310</v>
      </c>
      <c r="E30" s="71" t="s">
        <v>311</v>
      </c>
      <c r="F30" s="71" t="s">
        <v>408</v>
      </c>
      <c r="G30" s="71" t="s">
        <v>408</v>
      </c>
      <c r="H30" s="71" t="s">
        <v>1118</v>
      </c>
      <c r="I30" s="71" t="s">
        <v>408</v>
      </c>
      <c r="J30" s="23">
        <v>5</v>
      </c>
      <c r="K30" s="23">
        <v>11</v>
      </c>
      <c r="L30" s="23">
        <v>16</v>
      </c>
      <c r="M30" s="86" t="s">
        <v>112</v>
      </c>
      <c r="N30" s="86" t="s">
        <v>112</v>
      </c>
      <c r="O30" s="86" t="s">
        <v>112</v>
      </c>
      <c r="P30" s="23">
        <v>63</v>
      </c>
      <c r="Q30" s="23"/>
      <c r="R30" s="71"/>
      <c r="S30" s="71" t="s">
        <v>1328</v>
      </c>
      <c r="T30" s="71" t="s">
        <v>1329</v>
      </c>
      <c r="U30" s="71" t="s">
        <v>2131</v>
      </c>
      <c r="V30" s="71" t="s">
        <v>2156</v>
      </c>
    </row>
    <row r="31" spans="1:22" ht="45" customHeight="1" x14ac:dyDescent="0.2">
      <c r="A31" s="17">
        <v>33</v>
      </c>
      <c r="B31" s="71" t="s">
        <v>109</v>
      </c>
      <c r="C31" s="71" t="s">
        <v>580</v>
      </c>
      <c r="D31" s="71" t="s">
        <v>312</v>
      </c>
      <c r="E31" s="71" t="s">
        <v>313</v>
      </c>
      <c r="F31" s="71" t="s">
        <v>914</v>
      </c>
      <c r="G31" s="71" t="s">
        <v>431</v>
      </c>
      <c r="H31" s="71" t="s">
        <v>507</v>
      </c>
      <c r="I31" s="55" t="s">
        <v>1119</v>
      </c>
      <c r="J31" s="23">
        <v>5</v>
      </c>
      <c r="K31" s="23">
        <v>14</v>
      </c>
      <c r="L31" s="23">
        <v>16</v>
      </c>
      <c r="M31" s="86"/>
      <c r="N31" s="86" t="s">
        <v>112</v>
      </c>
      <c r="O31" s="86" t="s">
        <v>112</v>
      </c>
      <c r="P31" s="23">
        <v>67</v>
      </c>
      <c r="Q31" s="23">
        <v>44</v>
      </c>
      <c r="R31" s="71"/>
      <c r="S31" s="71" t="s">
        <v>1257</v>
      </c>
      <c r="T31" s="71" t="s">
        <v>1330</v>
      </c>
      <c r="U31" s="71" t="s">
        <v>2132</v>
      </c>
      <c r="V31" s="71" t="s">
        <v>2156</v>
      </c>
    </row>
    <row r="32" spans="1:22" ht="45" customHeight="1" x14ac:dyDescent="0.2">
      <c r="A32" s="17">
        <v>34</v>
      </c>
      <c r="B32" s="71" t="s">
        <v>135</v>
      </c>
      <c r="C32" s="71" t="s">
        <v>580</v>
      </c>
      <c r="D32" s="71" t="s">
        <v>314</v>
      </c>
      <c r="E32" s="71" t="s">
        <v>184</v>
      </c>
      <c r="F32" s="71" t="s">
        <v>1115</v>
      </c>
      <c r="G32" s="71" t="s">
        <v>1120</v>
      </c>
      <c r="H32" s="71" t="s">
        <v>894</v>
      </c>
      <c r="I32" s="71" t="s">
        <v>896</v>
      </c>
      <c r="J32" s="23">
        <v>5</v>
      </c>
      <c r="K32" s="23">
        <v>10</v>
      </c>
      <c r="L32" s="23">
        <v>12</v>
      </c>
      <c r="M32" s="86" t="s">
        <v>112</v>
      </c>
      <c r="N32" s="86" t="s">
        <v>112</v>
      </c>
      <c r="O32" s="86" t="s">
        <v>112</v>
      </c>
      <c r="P32" s="23">
        <v>47</v>
      </c>
      <c r="Q32" s="23">
        <v>15</v>
      </c>
      <c r="R32" s="71"/>
      <c r="S32" s="71" t="s">
        <v>1257</v>
      </c>
      <c r="T32" s="71" t="s">
        <v>1331</v>
      </c>
      <c r="U32" s="71" t="s">
        <v>2133</v>
      </c>
      <c r="V32" s="71" t="s">
        <v>2156</v>
      </c>
    </row>
    <row r="33" spans="1:22" ht="45" customHeight="1" x14ac:dyDescent="0.2">
      <c r="A33" s="17">
        <v>35</v>
      </c>
      <c r="B33" s="71" t="s">
        <v>113</v>
      </c>
      <c r="C33" s="71" t="s">
        <v>580</v>
      </c>
      <c r="D33" s="71" t="s">
        <v>315</v>
      </c>
      <c r="E33" s="71" t="s">
        <v>316</v>
      </c>
      <c r="F33" s="71" t="s">
        <v>914</v>
      </c>
      <c r="G33" s="71" t="s">
        <v>894</v>
      </c>
      <c r="H33" s="71" t="s">
        <v>1121</v>
      </c>
      <c r="I33" s="55" t="s">
        <v>1122</v>
      </c>
      <c r="J33" s="23">
        <v>5</v>
      </c>
      <c r="K33" s="23">
        <v>18</v>
      </c>
      <c r="L33" s="23">
        <v>17</v>
      </c>
      <c r="M33" s="86"/>
      <c r="N33" s="86" t="s">
        <v>112</v>
      </c>
      <c r="O33" s="86" t="s">
        <v>112</v>
      </c>
      <c r="P33" s="23">
        <v>58</v>
      </c>
      <c r="Q33" s="23">
        <v>28</v>
      </c>
      <c r="R33" s="71"/>
      <c r="S33" s="71" t="s">
        <v>1257</v>
      </c>
      <c r="T33" s="71" t="s">
        <v>1332</v>
      </c>
      <c r="U33" s="71" t="s">
        <v>2134</v>
      </c>
      <c r="V33" s="71" t="s">
        <v>2156</v>
      </c>
    </row>
    <row r="34" spans="1:22" ht="45" customHeight="1" x14ac:dyDescent="0.2">
      <c r="A34" s="24">
        <v>36</v>
      </c>
      <c r="B34" s="71" t="s">
        <v>109</v>
      </c>
      <c r="C34" s="71" t="s">
        <v>580</v>
      </c>
      <c r="D34" s="71" t="s">
        <v>317</v>
      </c>
      <c r="E34" s="71" t="s">
        <v>318</v>
      </c>
      <c r="F34" s="71" t="s">
        <v>914</v>
      </c>
      <c r="G34" s="71" t="s">
        <v>1123</v>
      </c>
      <c r="H34" s="71" t="s">
        <v>1124</v>
      </c>
      <c r="I34" s="71" t="s">
        <v>17</v>
      </c>
      <c r="J34" s="23">
        <v>5</v>
      </c>
      <c r="K34" s="23">
        <v>15</v>
      </c>
      <c r="L34" s="23">
        <v>13</v>
      </c>
      <c r="M34" s="86" t="s">
        <v>112</v>
      </c>
      <c r="N34" s="86" t="s">
        <v>112</v>
      </c>
      <c r="O34" s="86" t="s">
        <v>112</v>
      </c>
      <c r="P34" s="23">
        <v>67</v>
      </c>
      <c r="Q34" s="23">
        <v>36</v>
      </c>
      <c r="R34" s="71"/>
      <c r="S34" s="71" t="s">
        <v>1015</v>
      </c>
      <c r="T34" s="71" t="s">
        <v>1333</v>
      </c>
      <c r="U34" s="79" t="s">
        <v>2135</v>
      </c>
      <c r="V34" s="71" t="s">
        <v>2156</v>
      </c>
    </row>
    <row r="35" spans="1:22" ht="45" customHeight="1" x14ac:dyDescent="0.2">
      <c r="A35" s="17">
        <v>37</v>
      </c>
      <c r="B35" s="71" t="s">
        <v>109</v>
      </c>
      <c r="C35" s="71" t="s">
        <v>580</v>
      </c>
      <c r="D35" s="71" t="s">
        <v>319</v>
      </c>
      <c r="E35" s="71" t="s">
        <v>318</v>
      </c>
      <c r="F35" s="71" t="s">
        <v>49</v>
      </c>
      <c r="G35" s="71" t="s">
        <v>1125</v>
      </c>
      <c r="H35" s="71" t="s">
        <v>1126</v>
      </c>
      <c r="I35" s="55" t="s">
        <v>1127</v>
      </c>
      <c r="J35" s="23">
        <v>5</v>
      </c>
      <c r="K35" s="23">
        <v>15</v>
      </c>
      <c r="L35" s="23">
        <v>16</v>
      </c>
      <c r="M35" s="86" t="s">
        <v>112</v>
      </c>
      <c r="N35" s="86" t="s">
        <v>112</v>
      </c>
      <c r="O35" s="86" t="s">
        <v>112</v>
      </c>
      <c r="P35" s="23">
        <v>54</v>
      </c>
      <c r="Q35" s="23">
        <v>22</v>
      </c>
      <c r="R35" s="71"/>
      <c r="S35" s="71" t="s">
        <v>1334</v>
      </c>
      <c r="T35" s="71" t="s">
        <v>1335</v>
      </c>
      <c r="U35" s="79" t="s">
        <v>2136</v>
      </c>
      <c r="V35" s="71" t="s">
        <v>2156</v>
      </c>
    </row>
    <row r="36" spans="1:22" ht="45" customHeight="1" x14ac:dyDescent="0.2">
      <c r="A36" s="17">
        <v>38</v>
      </c>
      <c r="B36" s="71" t="s">
        <v>135</v>
      </c>
      <c r="C36" s="71" t="s">
        <v>580</v>
      </c>
      <c r="D36" s="71" t="s">
        <v>320</v>
      </c>
      <c r="E36" s="55" t="s">
        <v>1130</v>
      </c>
      <c r="F36" s="71" t="s">
        <v>53</v>
      </c>
      <c r="G36" s="71" t="s">
        <v>53</v>
      </c>
      <c r="H36" s="71" t="s">
        <v>1129</v>
      </c>
      <c r="I36" s="71" t="s">
        <v>1128</v>
      </c>
      <c r="J36" s="23">
        <v>6</v>
      </c>
      <c r="K36" s="23">
        <v>15</v>
      </c>
      <c r="L36" s="23">
        <v>16</v>
      </c>
      <c r="M36" s="86"/>
      <c r="N36" s="86" t="s">
        <v>112</v>
      </c>
      <c r="O36" s="86" t="s">
        <v>112</v>
      </c>
      <c r="P36" s="23">
        <v>67</v>
      </c>
      <c r="Q36" s="23">
        <v>39</v>
      </c>
      <c r="R36" s="55" t="s">
        <v>1336</v>
      </c>
      <c r="S36" s="71"/>
      <c r="T36" s="71" t="s">
        <v>1337</v>
      </c>
      <c r="U36" s="71" t="s">
        <v>2137</v>
      </c>
      <c r="V36" s="71" t="s">
        <v>2156</v>
      </c>
    </row>
    <row r="37" spans="1:22" ht="45" customHeight="1" x14ac:dyDescent="0.2">
      <c r="A37" s="17">
        <v>39</v>
      </c>
      <c r="B37" s="71" t="s">
        <v>135</v>
      </c>
      <c r="C37" s="71" t="s">
        <v>580</v>
      </c>
      <c r="D37" s="71" t="s">
        <v>321</v>
      </c>
      <c r="E37" s="55" t="s">
        <v>165</v>
      </c>
      <c r="F37" s="55" t="s">
        <v>53</v>
      </c>
      <c r="G37" s="55" t="s">
        <v>79</v>
      </c>
      <c r="H37" s="55" t="s">
        <v>79</v>
      </c>
      <c r="I37" s="55" t="s">
        <v>79</v>
      </c>
      <c r="J37" s="23">
        <v>6</v>
      </c>
      <c r="K37" s="23">
        <v>15</v>
      </c>
      <c r="L37" s="23">
        <v>16</v>
      </c>
      <c r="M37" s="86" t="s">
        <v>112</v>
      </c>
      <c r="N37" s="86" t="s">
        <v>112</v>
      </c>
      <c r="O37" s="86" t="s">
        <v>112</v>
      </c>
      <c r="P37" s="23">
        <v>59</v>
      </c>
      <c r="Q37" s="23">
        <v>37</v>
      </c>
      <c r="R37" s="71" t="s">
        <v>1338</v>
      </c>
      <c r="S37" s="71"/>
      <c r="T37" s="71" t="s">
        <v>1339</v>
      </c>
      <c r="U37" s="71" t="s">
        <v>2138</v>
      </c>
      <c r="V37" s="71" t="s">
        <v>2156</v>
      </c>
    </row>
    <row r="38" spans="1:22" ht="45" customHeight="1" x14ac:dyDescent="0.2">
      <c r="A38" s="17">
        <v>40</v>
      </c>
      <c r="B38" s="71" t="s">
        <v>113</v>
      </c>
      <c r="C38" s="71" t="s">
        <v>580</v>
      </c>
      <c r="D38" s="71" t="s">
        <v>322</v>
      </c>
      <c r="E38" s="71" t="s">
        <v>155</v>
      </c>
      <c r="F38" s="71" t="s">
        <v>740</v>
      </c>
      <c r="G38" s="71" t="s">
        <v>463</v>
      </c>
      <c r="H38" s="55" t="s">
        <v>1131</v>
      </c>
      <c r="I38" s="55" t="s">
        <v>1132</v>
      </c>
      <c r="J38" s="23">
        <v>6</v>
      </c>
      <c r="K38" s="23">
        <v>14</v>
      </c>
      <c r="L38" s="23">
        <v>14</v>
      </c>
      <c r="M38" s="86" t="s">
        <v>112</v>
      </c>
      <c r="N38" s="86" t="s">
        <v>112</v>
      </c>
      <c r="O38" s="86" t="s">
        <v>112</v>
      </c>
      <c r="P38" s="23">
        <v>61</v>
      </c>
      <c r="Q38" s="23">
        <v>36</v>
      </c>
      <c r="R38" s="71" t="s">
        <v>1340</v>
      </c>
      <c r="S38" s="71"/>
      <c r="T38" s="71" t="s">
        <v>1341</v>
      </c>
      <c r="U38" s="120" t="s">
        <v>2139</v>
      </c>
      <c r="V38" s="71" t="s">
        <v>2156</v>
      </c>
    </row>
    <row r="39" spans="1:22" ht="45" customHeight="1" x14ac:dyDescent="0.2">
      <c r="A39" s="17">
        <v>41</v>
      </c>
      <c r="B39" s="71" t="s">
        <v>113</v>
      </c>
      <c r="C39" s="71" t="s">
        <v>580</v>
      </c>
      <c r="D39" s="71" t="s">
        <v>323</v>
      </c>
      <c r="E39" s="71" t="s">
        <v>130</v>
      </c>
      <c r="F39" s="71" t="s">
        <v>53</v>
      </c>
      <c r="G39" s="71" t="s">
        <v>1133</v>
      </c>
      <c r="H39" s="71" t="s">
        <v>81</v>
      </c>
      <c r="I39" s="71" t="s">
        <v>53</v>
      </c>
      <c r="J39" s="23">
        <v>6</v>
      </c>
      <c r="K39" s="23">
        <v>15</v>
      </c>
      <c r="L39" s="23">
        <v>16</v>
      </c>
      <c r="M39" s="86" t="s">
        <v>112</v>
      </c>
      <c r="N39" s="86" t="s">
        <v>112</v>
      </c>
      <c r="O39" s="86" t="s">
        <v>112</v>
      </c>
      <c r="P39" s="23">
        <v>55</v>
      </c>
      <c r="Q39" s="23">
        <v>32</v>
      </c>
      <c r="R39" s="71"/>
      <c r="S39" s="71" t="s">
        <v>1221</v>
      </c>
      <c r="T39" s="71" t="s">
        <v>1342</v>
      </c>
      <c r="U39" s="79" t="s">
        <v>2140</v>
      </c>
      <c r="V39" s="71" t="s">
        <v>2156</v>
      </c>
    </row>
    <row r="40" spans="1:22" ht="45" customHeight="1" x14ac:dyDescent="0.2">
      <c r="A40" s="24">
        <v>42</v>
      </c>
      <c r="B40" s="71" t="s">
        <v>109</v>
      </c>
      <c r="C40" s="71"/>
      <c r="D40" s="71" t="s">
        <v>324</v>
      </c>
      <c r="E40" s="71" t="s">
        <v>325</v>
      </c>
      <c r="F40" s="71" t="s">
        <v>53</v>
      </c>
      <c r="G40" s="71" t="s">
        <v>79</v>
      </c>
      <c r="H40" s="71"/>
      <c r="I40" s="71" t="s">
        <v>53</v>
      </c>
      <c r="J40" s="23">
        <v>6</v>
      </c>
      <c r="K40" s="23">
        <v>14</v>
      </c>
      <c r="L40" s="23">
        <v>16</v>
      </c>
      <c r="M40" s="86" t="s">
        <v>112</v>
      </c>
      <c r="N40" s="86" t="s">
        <v>112</v>
      </c>
      <c r="O40" s="86" t="s">
        <v>112</v>
      </c>
      <c r="P40" s="23">
        <v>38</v>
      </c>
      <c r="Q40" s="23">
        <v>8</v>
      </c>
      <c r="R40" s="71"/>
      <c r="S40" s="71"/>
      <c r="T40" s="71" t="s">
        <v>1343</v>
      </c>
      <c r="U40" s="71" t="s">
        <v>2141</v>
      </c>
      <c r="V40" s="71" t="s">
        <v>2156</v>
      </c>
    </row>
    <row r="41" spans="1:22" ht="45" customHeight="1" x14ac:dyDescent="0.2">
      <c r="A41" s="17">
        <v>43</v>
      </c>
      <c r="B41" s="71" t="s">
        <v>109</v>
      </c>
      <c r="C41" s="71"/>
      <c r="D41" s="71" t="s">
        <v>326</v>
      </c>
      <c r="E41" s="55" t="s">
        <v>327</v>
      </c>
      <c r="F41" s="55" t="s">
        <v>881</v>
      </c>
      <c r="G41" s="55" t="s">
        <v>53</v>
      </c>
      <c r="H41" s="55"/>
      <c r="I41" s="55" t="s">
        <v>53</v>
      </c>
      <c r="J41" s="23">
        <v>6</v>
      </c>
      <c r="K41" s="23">
        <v>11</v>
      </c>
      <c r="L41" s="23">
        <v>16</v>
      </c>
      <c r="M41" s="86" t="s">
        <v>112</v>
      </c>
      <c r="N41" s="86" t="s">
        <v>112</v>
      </c>
      <c r="O41" s="86" t="s">
        <v>112</v>
      </c>
      <c r="P41" s="23">
        <v>45</v>
      </c>
      <c r="Q41" s="23">
        <v>15</v>
      </c>
      <c r="R41" s="71"/>
      <c r="S41" s="71"/>
      <c r="T41" s="71" t="s">
        <v>1344</v>
      </c>
      <c r="U41" s="71" t="s">
        <v>2142</v>
      </c>
      <c r="V41" s="71" t="s">
        <v>2156</v>
      </c>
    </row>
    <row r="42" spans="1:22" ht="45" customHeight="1" x14ac:dyDescent="0.2">
      <c r="A42" s="17">
        <v>44</v>
      </c>
      <c r="B42" s="71" t="s">
        <v>109</v>
      </c>
      <c r="C42" s="71"/>
      <c r="D42" s="71" t="s">
        <v>328</v>
      </c>
      <c r="E42" s="71" t="s">
        <v>329</v>
      </c>
      <c r="F42" s="71" t="s">
        <v>53</v>
      </c>
      <c r="G42" s="71" t="s">
        <v>53</v>
      </c>
      <c r="H42" s="71"/>
      <c r="I42" s="71" t="s">
        <v>53</v>
      </c>
      <c r="J42" s="23">
        <v>6</v>
      </c>
      <c r="K42" s="23">
        <v>13</v>
      </c>
      <c r="L42" s="23">
        <v>16</v>
      </c>
      <c r="M42" s="86" t="s">
        <v>112</v>
      </c>
      <c r="N42" s="86" t="s">
        <v>112</v>
      </c>
      <c r="O42" s="86" t="s">
        <v>112</v>
      </c>
      <c r="P42" s="23">
        <v>42</v>
      </c>
      <c r="Q42" s="23">
        <v>17</v>
      </c>
      <c r="R42" s="71" t="s">
        <v>1345</v>
      </c>
      <c r="S42" s="71" t="s">
        <v>1241</v>
      </c>
      <c r="T42" s="71" t="s">
        <v>1346</v>
      </c>
      <c r="U42" s="31"/>
      <c r="V42" s="71" t="s">
        <v>2156</v>
      </c>
    </row>
    <row r="43" spans="1:22" ht="45" customHeight="1" x14ac:dyDescent="0.2">
      <c r="A43" s="17">
        <v>45</v>
      </c>
      <c r="B43" s="71" t="s">
        <v>135</v>
      </c>
      <c r="C43" s="71" t="s">
        <v>580</v>
      </c>
      <c r="D43" s="71" t="s">
        <v>330</v>
      </c>
      <c r="E43" s="71" t="s">
        <v>134</v>
      </c>
      <c r="F43" s="71" t="s">
        <v>57</v>
      </c>
      <c r="G43" s="71" t="s">
        <v>60</v>
      </c>
      <c r="H43" s="71" t="s">
        <v>60</v>
      </c>
      <c r="I43" s="71" t="s">
        <v>60</v>
      </c>
      <c r="J43" s="23">
        <v>7</v>
      </c>
      <c r="K43" s="23">
        <v>15</v>
      </c>
      <c r="L43" s="23">
        <v>16</v>
      </c>
      <c r="M43" s="86" t="s">
        <v>112</v>
      </c>
      <c r="N43" s="86" t="s">
        <v>112</v>
      </c>
      <c r="O43" s="86"/>
      <c r="P43" s="23">
        <v>59</v>
      </c>
      <c r="Q43" s="23">
        <v>25</v>
      </c>
      <c r="R43" s="71"/>
      <c r="S43" s="55" t="s">
        <v>1347</v>
      </c>
      <c r="T43" s="71" t="s">
        <v>1348</v>
      </c>
      <c r="U43" s="71" t="s">
        <v>2143</v>
      </c>
      <c r="V43" s="71" t="s">
        <v>2156</v>
      </c>
    </row>
    <row r="44" spans="1:22" ht="45" customHeight="1" x14ac:dyDescent="0.2">
      <c r="A44" s="17">
        <v>46</v>
      </c>
      <c r="B44" s="71" t="s">
        <v>113</v>
      </c>
      <c r="C44" s="71"/>
      <c r="D44" s="71" t="s">
        <v>331</v>
      </c>
      <c r="E44" s="71" t="s">
        <v>253</v>
      </c>
      <c r="F44" s="71" t="s">
        <v>429</v>
      </c>
      <c r="G44" s="71" t="s">
        <v>57</v>
      </c>
      <c r="H44" s="71"/>
      <c r="I44" s="71" t="s">
        <v>95</v>
      </c>
      <c r="J44" s="23">
        <v>7</v>
      </c>
      <c r="K44" s="23">
        <v>10</v>
      </c>
      <c r="L44" s="23">
        <v>11</v>
      </c>
      <c r="M44" s="86"/>
      <c r="N44" s="86" t="s">
        <v>112</v>
      </c>
      <c r="O44" s="86" t="s">
        <v>112</v>
      </c>
      <c r="P44" s="23">
        <v>52</v>
      </c>
      <c r="Q44" s="23">
        <v>8</v>
      </c>
      <c r="R44" s="71"/>
      <c r="S44" s="71"/>
      <c r="T44" s="71" t="s">
        <v>1349</v>
      </c>
      <c r="U44" s="79" t="s">
        <v>2144</v>
      </c>
      <c r="V44" s="71" t="s">
        <v>2156</v>
      </c>
    </row>
    <row r="45" spans="1:22" ht="45" customHeight="1" x14ac:dyDescent="0.2">
      <c r="A45" s="17">
        <v>47</v>
      </c>
      <c r="B45" s="71" t="s">
        <v>109</v>
      </c>
      <c r="C45" s="71" t="s">
        <v>580</v>
      </c>
      <c r="D45" s="71" t="s">
        <v>332</v>
      </c>
      <c r="E45" s="71" t="s">
        <v>119</v>
      </c>
      <c r="F45" s="71" t="s">
        <v>1134</v>
      </c>
      <c r="G45" s="55" t="s">
        <v>1135</v>
      </c>
      <c r="H45" s="71" t="s">
        <v>922</v>
      </c>
      <c r="I45" s="55" t="s">
        <v>1136</v>
      </c>
      <c r="J45" s="23">
        <v>7</v>
      </c>
      <c r="K45" s="23">
        <v>15</v>
      </c>
      <c r="L45" s="23">
        <v>16</v>
      </c>
      <c r="M45" s="86" t="s">
        <v>112</v>
      </c>
      <c r="N45" s="86" t="s">
        <v>112</v>
      </c>
      <c r="O45" s="86" t="s">
        <v>112</v>
      </c>
      <c r="P45" s="23">
        <v>36</v>
      </c>
      <c r="Q45" s="23">
        <v>9</v>
      </c>
      <c r="R45" s="55" t="s">
        <v>1350</v>
      </c>
      <c r="S45" s="55" t="s">
        <v>1351</v>
      </c>
      <c r="T45" s="71" t="s">
        <v>1352</v>
      </c>
      <c r="U45" s="71" t="s">
        <v>2145</v>
      </c>
      <c r="V45" s="71" t="s">
        <v>2156</v>
      </c>
    </row>
    <row r="46" spans="1:22" ht="45" customHeight="1" x14ac:dyDescent="0.2">
      <c r="A46" s="17">
        <v>48</v>
      </c>
      <c r="B46" s="71" t="s">
        <v>109</v>
      </c>
      <c r="C46" s="71"/>
      <c r="D46" s="71" t="s">
        <v>333</v>
      </c>
      <c r="E46" s="71" t="s">
        <v>334</v>
      </c>
      <c r="F46" s="71" t="s">
        <v>1137</v>
      </c>
      <c r="G46" s="55" t="s">
        <v>1138</v>
      </c>
      <c r="H46" s="71"/>
      <c r="I46" s="55" t="s">
        <v>1139</v>
      </c>
      <c r="J46" s="23">
        <v>7</v>
      </c>
      <c r="K46" s="23">
        <v>12</v>
      </c>
      <c r="L46" s="23">
        <v>16</v>
      </c>
      <c r="M46" s="86" t="s">
        <v>112</v>
      </c>
      <c r="N46" s="86" t="s">
        <v>112</v>
      </c>
      <c r="O46" s="86" t="s">
        <v>112</v>
      </c>
      <c r="P46" s="23">
        <v>43</v>
      </c>
      <c r="Q46" s="23">
        <v>12</v>
      </c>
      <c r="R46" s="71" t="s">
        <v>1353</v>
      </c>
      <c r="S46" s="71"/>
      <c r="T46" s="71" t="s">
        <v>1354</v>
      </c>
      <c r="U46" s="71" t="s">
        <v>2146</v>
      </c>
      <c r="V46" s="71" t="s">
        <v>2156</v>
      </c>
    </row>
    <row r="47" spans="1:22" ht="45" customHeight="1" x14ac:dyDescent="0.2">
      <c r="A47" s="17">
        <v>49</v>
      </c>
      <c r="B47" s="71" t="s">
        <v>109</v>
      </c>
      <c r="C47" s="71"/>
      <c r="D47" s="71" t="s">
        <v>335</v>
      </c>
      <c r="E47" s="55" t="s">
        <v>968</v>
      </c>
      <c r="F47" s="55" t="s">
        <v>60</v>
      </c>
      <c r="G47" s="55" t="s">
        <v>1140</v>
      </c>
      <c r="H47" s="55"/>
      <c r="I47" s="55" t="s">
        <v>1141</v>
      </c>
      <c r="J47" s="23">
        <v>7</v>
      </c>
      <c r="K47" s="23">
        <v>16</v>
      </c>
      <c r="L47" s="23">
        <v>13</v>
      </c>
      <c r="M47" s="86" t="s">
        <v>112</v>
      </c>
      <c r="N47" s="86" t="s">
        <v>112</v>
      </c>
      <c r="O47" s="86" t="s">
        <v>112</v>
      </c>
      <c r="P47" s="23">
        <v>45</v>
      </c>
      <c r="Q47" s="23">
        <v>16</v>
      </c>
      <c r="R47" s="71" t="s">
        <v>1355</v>
      </c>
      <c r="S47" s="71"/>
      <c r="T47" s="71" t="s">
        <v>1356</v>
      </c>
      <c r="U47" s="71" t="s">
        <v>2147</v>
      </c>
      <c r="V47" s="71" t="s">
        <v>2156</v>
      </c>
    </row>
    <row r="48" spans="1:22" ht="45" customHeight="1" x14ac:dyDescent="0.2">
      <c r="A48" s="17">
        <v>50</v>
      </c>
      <c r="B48" s="71" t="s">
        <v>109</v>
      </c>
      <c r="C48" s="71"/>
      <c r="D48" s="71" t="s">
        <v>336</v>
      </c>
      <c r="E48" s="55" t="s">
        <v>969</v>
      </c>
      <c r="F48" s="71"/>
      <c r="G48" s="71"/>
      <c r="H48" s="71"/>
      <c r="I48" s="71"/>
      <c r="J48" s="23">
        <v>7</v>
      </c>
      <c r="K48" s="23">
        <v>12</v>
      </c>
      <c r="L48" s="23">
        <v>14</v>
      </c>
      <c r="M48" s="86" t="s">
        <v>112</v>
      </c>
      <c r="N48" s="86"/>
      <c r="O48" s="86"/>
      <c r="P48" s="23"/>
      <c r="Q48" s="23"/>
      <c r="R48" s="71"/>
      <c r="S48" s="71"/>
      <c r="T48" s="71"/>
      <c r="U48" s="71" t="s">
        <v>2148</v>
      </c>
      <c r="V48" s="71" t="s">
        <v>2156</v>
      </c>
    </row>
    <row r="49" spans="1:22" ht="45" customHeight="1" x14ac:dyDescent="0.2">
      <c r="A49" s="17">
        <v>51</v>
      </c>
      <c r="B49" s="71" t="s">
        <v>337</v>
      </c>
      <c r="C49" s="71"/>
      <c r="D49" s="71" t="s">
        <v>338</v>
      </c>
      <c r="E49" s="71" t="s">
        <v>339</v>
      </c>
      <c r="F49" s="71" t="s">
        <v>868</v>
      </c>
      <c r="G49" s="71" t="s">
        <v>522</v>
      </c>
      <c r="H49" s="71" t="s">
        <v>450</v>
      </c>
      <c r="I49" s="55" t="s">
        <v>1142</v>
      </c>
      <c r="J49" s="23">
        <v>7</v>
      </c>
      <c r="K49" s="23">
        <v>12</v>
      </c>
      <c r="L49" s="23">
        <v>14</v>
      </c>
      <c r="M49" s="86" t="s">
        <v>112</v>
      </c>
      <c r="N49" s="86" t="s">
        <v>112</v>
      </c>
      <c r="O49" s="86"/>
      <c r="P49" s="23">
        <v>55</v>
      </c>
      <c r="Q49" s="23"/>
      <c r="R49" s="71"/>
      <c r="S49" s="55" t="s">
        <v>1357</v>
      </c>
      <c r="T49" s="71" t="s">
        <v>1358</v>
      </c>
      <c r="U49" s="79" t="s">
        <v>2149</v>
      </c>
      <c r="V49" s="71" t="s">
        <v>2156</v>
      </c>
    </row>
    <row r="50" spans="1:22" ht="45" customHeight="1" x14ac:dyDescent="0.2">
      <c r="A50" s="17">
        <v>52</v>
      </c>
      <c r="B50" s="71" t="s">
        <v>113</v>
      </c>
      <c r="C50" s="71"/>
      <c r="D50" s="71" t="s">
        <v>340</v>
      </c>
      <c r="E50" s="55" t="s">
        <v>969</v>
      </c>
      <c r="F50" s="71" t="s">
        <v>53</v>
      </c>
      <c r="G50" s="71" t="s">
        <v>725</v>
      </c>
      <c r="H50" s="71"/>
      <c r="I50" s="55" t="s">
        <v>1146</v>
      </c>
      <c r="J50" s="23">
        <v>8</v>
      </c>
      <c r="K50" s="23">
        <v>16</v>
      </c>
      <c r="L50" s="23">
        <v>14</v>
      </c>
      <c r="M50" s="86" t="s">
        <v>112</v>
      </c>
      <c r="N50" s="86" t="s">
        <v>112</v>
      </c>
      <c r="O50" s="86" t="s">
        <v>112</v>
      </c>
      <c r="P50" s="23">
        <v>63</v>
      </c>
      <c r="Q50" s="23">
        <v>39</v>
      </c>
      <c r="R50" s="71" t="s">
        <v>1245</v>
      </c>
      <c r="S50" s="71" t="s">
        <v>1201</v>
      </c>
      <c r="T50" s="71" t="s">
        <v>1362</v>
      </c>
      <c r="U50" s="71" t="s">
        <v>2150</v>
      </c>
      <c r="V50" s="71" t="s">
        <v>2156</v>
      </c>
    </row>
    <row r="51" spans="1:22" ht="45" customHeight="1" x14ac:dyDescent="0.2">
      <c r="A51" s="17">
        <v>53</v>
      </c>
      <c r="B51" s="71" t="s">
        <v>109</v>
      </c>
      <c r="C51" s="71" t="s">
        <v>580</v>
      </c>
      <c r="D51" s="71" t="s">
        <v>341</v>
      </c>
      <c r="E51" s="71" t="s">
        <v>184</v>
      </c>
      <c r="F51" s="71" t="s">
        <v>23</v>
      </c>
      <c r="G51" s="71" t="s">
        <v>23</v>
      </c>
      <c r="H51" s="71" t="s">
        <v>23</v>
      </c>
      <c r="I51" s="55" t="s">
        <v>1147</v>
      </c>
      <c r="J51" s="23">
        <v>8</v>
      </c>
      <c r="K51" s="23">
        <v>16</v>
      </c>
      <c r="L51" s="23">
        <v>15</v>
      </c>
      <c r="M51" s="86" t="s">
        <v>112</v>
      </c>
      <c r="N51" s="86" t="s">
        <v>112</v>
      </c>
      <c r="O51" s="86" t="s">
        <v>112</v>
      </c>
      <c r="P51" s="23">
        <v>47</v>
      </c>
      <c r="Q51" s="23">
        <v>20</v>
      </c>
      <c r="R51" s="71"/>
      <c r="S51" s="71" t="s">
        <v>1363</v>
      </c>
      <c r="T51" s="71" t="s">
        <v>1364</v>
      </c>
      <c r="U51" s="79" t="s">
        <v>2151</v>
      </c>
      <c r="V51" s="71" t="s">
        <v>2156</v>
      </c>
    </row>
    <row r="52" spans="1:22" ht="45" customHeight="1" x14ac:dyDescent="0.2">
      <c r="A52" s="17">
        <v>54</v>
      </c>
      <c r="B52" s="71" t="s">
        <v>109</v>
      </c>
      <c r="C52" s="71"/>
      <c r="D52" s="71" t="s">
        <v>1365</v>
      </c>
      <c r="E52" s="55" t="s">
        <v>342</v>
      </c>
      <c r="F52" s="55" t="s">
        <v>63</v>
      </c>
      <c r="G52" s="55" t="s">
        <v>1124</v>
      </c>
      <c r="H52" s="55"/>
      <c r="I52" s="55" t="s">
        <v>1148</v>
      </c>
      <c r="J52" s="23">
        <v>8</v>
      </c>
      <c r="K52" s="23">
        <v>13</v>
      </c>
      <c r="L52" s="23">
        <v>16</v>
      </c>
      <c r="M52" s="86" t="s">
        <v>112</v>
      </c>
      <c r="N52" s="86" t="s">
        <v>112</v>
      </c>
      <c r="O52" s="86" t="s">
        <v>112</v>
      </c>
      <c r="P52" s="23">
        <v>47</v>
      </c>
      <c r="Q52" s="23">
        <v>3</v>
      </c>
      <c r="R52" s="71"/>
      <c r="S52" s="71" t="s">
        <v>1366</v>
      </c>
      <c r="T52" s="71" t="s">
        <v>1367</v>
      </c>
      <c r="U52" s="31"/>
      <c r="V52" s="71" t="s">
        <v>2156</v>
      </c>
    </row>
    <row r="53" spans="1:22" ht="45" customHeight="1" x14ac:dyDescent="0.2">
      <c r="A53" s="17">
        <v>55</v>
      </c>
      <c r="B53" s="71" t="s">
        <v>109</v>
      </c>
      <c r="C53" s="71" t="s">
        <v>580</v>
      </c>
      <c r="D53" s="71" t="s">
        <v>343</v>
      </c>
      <c r="E53" s="71" t="s">
        <v>344</v>
      </c>
      <c r="F53" s="71" t="s">
        <v>102</v>
      </c>
      <c r="G53" s="71" t="s">
        <v>698</v>
      </c>
      <c r="H53" s="71" t="s">
        <v>725</v>
      </c>
      <c r="I53" s="71"/>
      <c r="J53" s="23">
        <v>8</v>
      </c>
      <c r="K53" s="23">
        <v>12</v>
      </c>
      <c r="L53" s="23">
        <v>17</v>
      </c>
      <c r="M53" s="86" t="s">
        <v>112</v>
      </c>
      <c r="N53" s="86" t="s">
        <v>112</v>
      </c>
      <c r="O53" s="86" t="s">
        <v>112</v>
      </c>
      <c r="P53" s="23">
        <v>64</v>
      </c>
      <c r="Q53" s="23">
        <v>5</v>
      </c>
      <c r="R53" s="71" t="s">
        <v>1291</v>
      </c>
      <c r="S53" s="71"/>
      <c r="T53" s="71" t="s">
        <v>1368</v>
      </c>
      <c r="U53" s="71" t="s">
        <v>2152</v>
      </c>
      <c r="V53" s="71" t="s">
        <v>2156</v>
      </c>
    </row>
    <row r="54" spans="1:22" ht="45" customHeight="1" x14ac:dyDescent="0.2">
      <c r="A54" s="17">
        <v>56</v>
      </c>
      <c r="B54" s="71" t="s">
        <v>109</v>
      </c>
      <c r="C54" s="71"/>
      <c r="D54" s="71" t="s">
        <v>345</v>
      </c>
      <c r="E54" s="71" t="s">
        <v>346</v>
      </c>
      <c r="F54" s="71" t="s">
        <v>63</v>
      </c>
      <c r="G54" s="71" t="s">
        <v>63</v>
      </c>
      <c r="H54" s="71"/>
      <c r="I54" s="71" t="s">
        <v>63</v>
      </c>
      <c r="J54" s="23">
        <v>8</v>
      </c>
      <c r="K54" s="23">
        <v>14</v>
      </c>
      <c r="L54" s="23">
        <v>13</v>
      </c>
      <c r="M54" s="86"/>
      <c r="N54" s="86" t="s">
        <v>112</v>
      </c>
      <c r="O54" s="86"/>
      <c r="P54" s="23">
        <v>49</v>
      </c>
      <c r="Q54" s="23"/>
      <c r="R54" s="71"/>
      <c r="S54" s="71"/>
      <c r="T54" s="71" t="s">
        <v>1369</v>
      </c>
      <c r="U54" s="79" t="s">
        <v>2155</v>
      </c>
      <c r="V54" s="71" t="s">
        <v>2156</v>
      </c>
    </row>
    <row r="55" spans="1:22" ht="45" customHeight="1" x14ac:dyDescent="0.2">
      <c r="A55" s="17">
        <v>57</v>
      </c>
      <c r="B55" s="71" t="s">
        <v>109</v>
      </c>
      <c r="C55" s="71" t="s">
        <v>580</v>
      </c>
      <c r="D55" s="71" t="s">
        <v>347</v>
      </c>
      <c r="E55" s="71" t="s">
        <v>348</v>
      </c>
      <c r="F55" s="71" t="s">
        <v>1045</v>
      </c>
      <c r="G55" s="71" t="s">
        <v>1045</v>
      </c>
      <c r="H55" s="71" t="s">
        <v>507</v>
      </c>
      <c r="I55" s="71" t="s">
        <v>1045</v>
      </c>
      <c r="J55" s="23">
        <v>8</v>
      </c>
      <c r="K55" s="23">
        <v>11</v>
      </c>
      <c r="L55" s="23">
        <v>16</v>
      </c>
      <c r="M55" s="86"/>
      <c r="N55" s="86" t="s">
        <v>112</v>
      </c>
      <c r="O55" s="86" t="s">
        <v>112</v>
      </c>
      <c r="P55" s="23">
        <v>57</v>
      </c>
      <c r="Q55" s="23">
        <v>20</v>
      </c>
      <c r="R55" s="71"/>
      <c r="S55" s="71" t="s">
        <v>1328</v>
      </c>
      <c r="T55" s="71" t="s">
        <v>1370</v>
      </c>
      <c r="U55" s="79" t="s">
        <v>2153</v>
      </c>
      <c r="V55" s="71" t="s">
        <v>2156</v>
      </c>
    </row>
    <row r="56" spans="1:22" ht="45" customHeight="1" x14ac:dyDescent="0.2">
      <c r="A56" s="17">
        <v>58</v>
      </c>
      <c r="B56" s="71" t="s">
        <v>109</v>
      </c>
      <c r="C56" s="71" t="s">
        <v>580</v>
      </c>
      <c r="D56" s="71" t="s">
        <v>349</v>
      </c>
      <c r="E56" s="71" t="s">
        <v>111</v>
      </c>
      <c r="F56" s="71" t="s">
        <v>63</v>
      </c>
      <c r="G56" s="71" t="s">
        <v>79</v>
      </c>
      <c r="H56" s="71" t="s">
        <v>892</v>
      </c>
      <c r="I56" s="71" t="s">
        <v>1149</v>
      </c>
      <c r="J56" s="23">
        <v>8</v>
      </c>
      <c r="K56" s="23">
        <v>14</v>
      </c>
      <c r="L56" s="23">
        <v>14</v>
      </c>
      <c r="M56" s="86" t="s">
        <v>112</v>
      </c>
      <c r="N56" s="86" t="s">
        <v>112</v>
      </c>
      <c r="O56" s="86"/>
      <c r="P56" s="23">
        <v>47</v>
      </c>
      <c r="Q56" s="23">
        <v>9</v>
      </c>
      <c r="R56" s="71"/>
      <c r="S56" s="71" t="s">
        <v>1200</v>
      </c>
      <c r="T56" s="71" t="s">
        <v>1371</v>
      </c>
      <c r="U56" s="79" t="s">
        <v>2154</v>
      </c>
      <c r="V56" s="71" t="s">
        <v>2156</v>
      </c>
    </row>
    <row r="57" spans="1:22" ht="45" customHeight="1" x14ac:dyDescent="0.55000000000000004">
      <c r="K57" s="99">
        <f>AVERAGE(K1:K56)</f>
        <v>13.446428571428571</v>
      </c>
      <c r="L57" s="99">
        <f>AVERAGE(L1:L56)</f>
        <v>14.821428571428571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Y60" sqref="Y60"/>
    </sheetView>
  </sheetViews>
  <sheetFormatPr defaultRowHeight="14.25" x14ac:dyDescent="0.2"/>
  <cols>
    <col min="1" max="1" width="19.375" bestFit="1" customWidth="1"/>
    <col min="2" max="2" width="10.625" bestFit="1" customWidth="1"/>
    <col min="3" max="3" width="9.375" bestFit="1" customWidth="1"/>
    <col min="4" max="4" width="9.375" customWidth="1"/>
    <col min="5" max="5" width="8.25" bestFit="1" customWidth="1"/>
    <col min="6" max="6" width="10" bestFit="1" customWidth="1"/>
    <col min="7" max="7" width="67.125" customWidth="1"/>
  </cols>
  <sheetData>
    <row r="1" spans="1:7" ht="24" x14ac:dyDescent="0.2">
      <c r="A1" s="838" t="s">
        <v>1178</v>
      </c>
      <c r="B1" s="839" t="s">
        <v>1180</v>
      </c>
      <c r="C1" s="840"/>
      <c r="D1" s="841"/>
      <c r="E1" s="839" t="s">
        <v>1181</v>
      </c>
      <c r="F1" s="840"/>
      <c r="G1" s="841"/>
    </row>
    <row r="2" spans="1:7" ht="59.25" customHeight="1" x14ac:dyDescent="0.2">
      <c r="A2" s="838"/>
      <c r="B2" s="104" t="s">
        <v>1185</v>
      </c>
      <c r="C2" s="104" t="s">
        <v>1186</v>
      </c>
      <c r="D2" s="103" t="s">
        <v>1183</v>
      </c>
      <c r="E2" s="104" t="s">
        <v>1196</v>
      </c>
      <c r="F2" s="104" t="s">
        <v>1197</v>
      </c>
      <c r="G2" s="103" t="s">
        <v>1182</v>
      </c>
    </row>
    <row r="3" spans="1:7" ht="96" x14ac:dyDescent="0.55000000000000004">
      <c r="A3" s="104" t="s">
        <v>1190</v>
      </c>
      <c r="B3" s="23">
        <v>116</v>
      </c>
      <c r="C3" s="23">
        <v>38</v>
      </c>
      <c r="D3" s="23">
        <v>154</v>
      </c>
      <c r="E3" s="60">
        <v>140</v>
      </c>
      <c r="F3" s="60">
        <v>14</v>
      </c>
      <c r="G3" s="102"/>
    </row>
    <row r="4" spans="1:7" ht="96" x14ac:dyDescent="0.55000000000000004">
      <c r="A4" s="104" t="s">
        <v>1191</v>
      </c>
      <c r="B4" s="105">
        <v>144</v>
      </c>
      <c r="C4" s="105">
        <v>8</v>
      </c>
      <c r="D4" s="105">
        <v>152</v>
      </c>
      <c r="E4" s="60">
        <v>149</v>
      </c>
      <c r="F4" s="60">
        <v>3</v>
      </c>
      <c r="G4" s="102"/>
    </row>
    <row r="5" spans="1:7" ht="96" x14ac:dyDescent="0.55000000000000004">
      <c r="A5" s="104" t="s">
        <v>1192</v>
      </c>
      <c r="B5" s="105">
        <v>118</v>
      </c>
      <c r="C5" s="105">
        <v>34</v>
      </c>
      <c r="D5" s="105">
        <v>152</v>
      </c>
      <c r="E5" s="60">
        <v>146</v>
      </c>
      <c r="F5" s="60">
        <v>6</v>
      </c>
      <c r="G5" s="106"/>
    </row>
    <row r="6" spans="1:7" ht="96" x14ac:dyDescent="0.55000000000000004">
      <c r="A6" s="104" t="s">
        <v>1193</v>
      </c>
      <c r="B6" s="105">
        <v>161</v>
      </c>
      <c r="C6" s="105">
        <v>30</v>
      </c>
      <c r="D6" s="105">
        <v>191</v>
      </c>
      <c r="E6" s="60">
        <v>170</v>
      </c>
      <c r="F6" s="60">
        <v>21</v>
      </c>
      <c r="G6" s="102"/>
    </row>
    <row r="7" spans="1:7" ht="96" x14ac:dyDescent="0.55000000000000004">
      <c r="A7" s="104" t="s">
        <v>1194</v>
      </c>
      <c r="B7" s="105">
        <v>84</v>
      </c>
      <c r="C7" s="105">
        <v>19</v>
      </c>
      <c r="D7" s="105">
        <v>103</v>
      </c>
      <c r="E7" s="60">
        <v>97</v>
      </c>
      <c r="F7" s="60">
        <v>6</v>
      </c>
      <c r="G7" s="106"/>
    </row>
    <row r="8" spans="1:7" ht="96" x14ac:dyDescent="0.55000000000000004">
      <c r="A8" s="104" t="s">
        <v>1195</v>
      </c>
      <c r="B8" s="105">
        <v>146</v>
      </c>
      <c r="C8" s="105">
        <v>13</v>
      </c>
      <c r="D8" s="105">
        <v>159</v>
      </c>
      <c r="E8" s="60">
        <v>151</v>
      </c>
      <c r="F8" s="60">
        <v>8</v>
      </c>
      <c r="G8" s="102"/>
    </row>
    <row r="9" spans="1:7" ht="24" x14ac:dyDescent="0.55000000000000004">
      <c r="A9" s="103" t="s">
        <v>1179</v>
      </c>
      <c r="B9" s="105">
        <f>SUM(B3:B8)</f>
        <v>769</v>
      </c>
      <c r="C9" s="105">
        <f>SUM(C3:C8)</f>
        <v>142</v>
      </c>
      <c r="D9" s="105">
        <f>SUM(D3:D8)</f>
        <v>911</v>
      </c>
      <c r="E9" s="60">
        <f>SUM(E3:E8)</f>
        <v>853</v>
      </c>
      <c r="F9" s="60">
        <f>SUM(F3:F8)</f>
        <v>58</v>
      </c>
      <c r="G9" s="102"/>
    </row>
  </sheetData>
  <mergeCells count="3">
    <mergeCell ref="A1:A2"/>
    <mergeCell ref="B1:D1"/>
    <mergeCell ref="E1:G1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7"/>
  <sheetViews>
    <sheetView zoomScaleSheetLayoutView="100" workbookViewId="0">
      <pane ySplit="1" topLeftCell="A2" activePane="bottomLeft" state="frozen"/>
      <selection activeCell="B1" sqref="B1:B1048576"/>
      <selection pane="bottomLeft" activeCell="B1" sqref="B1:B1048576"/>
    </sheetView>
  </sheetViews>
  <sheetFormatPr defaultColWidth="28.375" defaultRowHeight="39.950000000000003" customHeight="1" x14ac:dyDescent="0.55000000000000004"/>
  <cols>
    <col min="1" max="1" width="6.875" style="625" bestFit="1" customWidth="1"/>
    <col min="2" max="2" width="4.75" style="625" hidden="1" customWidth="1"/>
    <col min="3" max="3" width="18.25" style="625" customWidth="1"/>
    <col min="4" max="4" width="6" style="625" customWidth="1"/>
    <col min="5" max="5" width="22.625" style="625" customWidth="1"/>
    <col min="6" max="6" width="30.625" style="625" customWidth="1"/>
    <col min="7" max="9" width="30.625" style="625" hidden="1" customWidth="1"/>
    <col min="10" max="10" width="30.625" style="625" customWidth="1"/>
    <col min="11" max="12" width="12.375" style="632" hidden="1" customWidth="1"/>
    <col min="13" max="13" width="12.375" style="633" hidden="1" customWidth="1"/>
    <col min="14" max="16" width="12.375" style="625" hidden="1" customWidth="1"/>
    <col min="17" max="18" width="12.375" style="625" customWidth="1"/>
    <col min="19" max="20" width="30.625" style="634" customWidth="1"/>
    <col min="21" max="21" width="12.375" style="634" hidden="1" customWidth="1"/>
    <col min="22" max="22" width="12.375" style="17" customWidth="1"/>
    <col min="23" max="23" width="12.375" style="634" hidden="1" customWidth="1"/>
    <col min="24" max="24" width="10.625" style="635" customWidth="1"/>
    <col min="25" max="25" width="12.375" style="625" hidden="1" customWidth="1"/>
    <col min="26" max="28" width="13.625" style="625" customWidth="1"/>
    <col min="29" max="29" width="11.125" style="625" customWidth="1"/>
    <col min="30" max="16384" width="28.375" style="625"/>
  </cols>
  <sheetData>
    <row r="1" spans="1:29" s="621" customFormat="1" ht="39.950000000000003" customHeight="1" x14ac:dyDescent="0.2">
      <c r="A1" s="616" t="s">
        <v>2</v>
      </c>
      <c r="B1" s="616" t="s">
        <v>2</v>
      </c>
      <c r="C1" s="616" t="s">
        <v>107</v>
      </c>
      <c r="D1" s="616" t="s">
        <v>580</v>
      </c>
      <c r="E1" s="616" t="s">
        <v>1</v>
      </c>
      <c r="F1" s="616" t="s">
        <v>0</v>
      </c>
      <c r="G1" s="617" t="s">
        <v>351</v>
      </c>
      <c r="H1" s="617" t="s">
        <v>352</v>
      </c>
      <c r="I1" s="617" t="s">
        <v>353</v>
      </c>
      <c r="J1" s="618" t="s">
        <v>350</v>
      </c>
      <c r="K1" s="619" t="s">
        <v>34</v>
      </c>
      <c r="L1" s="193" t="s">
        <v>1157</v>
      </c>
      <c r="M1" s="193" t="s">
        <v>1158</v>
      </c>
      <c r="N1" s="193" t="s">
        <v>36</v>
      </c>
      <c r="O1" s="193" t="s">
        <v>108</v>
      </c>
      <c r="P1" s="193" t="s">
        <v>37</v>
      </c>
      <c r="Q1" s="193" t="s">
        <v>964</v>
      </c>
      <c r="R1" s="620" t="s">
        <v>2167</v>
      </c>
      <c r="S1" s="193" t="s">
        <v>1198</v>
      </c>
      <c r="T1" s="193" t="s">
        <v>1199</v>
      </c>
      <c r="U1" s="193" t="s">
        <v>1486</v>
      </c>
      <c r="V1" s="193" t="s">
        <v>1855</v>
      </c>
      <c r="W1" s="193" t="s">
        <v>2162</v>
      </c>
      <c r="X1" s="193" t="s">
        <v>1903</v>
      </c>
      <c r="Y1" s="620" t="s">
        <v>2173</v>
      </c>
      <c r="Z1" s="620" t="s">
        <v>1378</v>
      </c>
      <c r="AA1" s="620" t="s">
        <v>2175</v>
      </c>
      <c r="AB1" s="620" t="s">
        <v>1484</v>
      </c>
      <c r="AC1" s="620" t="s">
        <v>2176</v>
      </c>
    </row>
    <row r="2" spans="1:29" ht="39.950000000000003" customHeight="1" x14ac:dyDescent="0.2">
      <c r="A2" s="218">
        <v>1</v>
      </c>
      <c r="B2" s="218">
        <v>72</v>
      </c>
      <c r="C2" s="218" t="s">
        <v>135</v>
      </c>
      <c r="D2" s="236"/>
      <c r="E2" s="614" t="s">
        <v>827</v>
      </c>
      <c r="F2" s="230" t="s">
        <v>91</v>
      </c>
      <c r="G2" s="238" t="s">
        <v>749</v>
      </c>
      <c r="H2" s="239" t="s">
        <v>450</v>
      </c>
      <c r="I2" s="239"/>
      <c r="J2" s="239" t="s">
        <v>789</v>
      </c>
      <c r="K2" s="239">
        <v>5</v>
      </c>
      <c r="L2" s="220">
        <v>12</v>
      </c>
      <c r="M2" s="220"/>
      <c r="N2" s="622" t="s">
        <v>38</v>
      </c>
      <c r="O2" s="622" t="s">
        <v>38</v>
      </c>
      <c r="P2" s="622" t="s">
        <v>38</v>
      </c>
      <c r="Q2" s="220">
        <v>63</v>
      </c>
      <c r="R2" s="239">
        <v>38</v>
      </c>
      <c r="S2" s="220" t="s">
        <v>1732</v>
      </c>
      <c r="T2" s="220" t="s">
        <v>1763</v>
      </c>
      <c r="U2" s="220" t="s">
        <v>1764</v>
      </c>
      <c r="V2" s="220" t="s">
        <v>1927</v>
      </c>
      <c r="W2" s="220" t="s">
        <v>2159</v>
      </c>
      <c r="X2" s="220" t="s">
        <v>2174</v>
      </c>
      <c r="Y2" s="623"/>
      <c r="Z2" s="624"/>
      <c r="AA2" s="623" t="s">
        <v>2177</v>
      </c>
      <c r="AB2" s="623" t="s">
        <v>2177</v>
      </c>
      <c r="AC2" s="624"/>
    </row>
    <row r="3" spans="1:29" ht="39.950000000000003" customHeight="1" x14ac:dyDescent="0.2">
      <c r="A3" s="218">
        <v>2</v>
      </c>
      <c r="B3" s="218">
        <v>240</v>
      </c>
      <c r="C3" s="218" t="s">
        <v>109</v>
      </c>
      <c r="D3" s="218" t="s">
        <v>580</v>
      </c>
      <c r="E3" s="219" t="s">
        <v>846</v>
      </c>
      <c r="F3" s="219" t="s">
        <v>84</v>
      </c>
      <c r="G3" s="220" t="s">
        <v>767</v>
      </c>
      <c r="H3" s="218" t="s">
        <v>27</v>
      </c>
      <c r="I3" s="218" t="s">
        <v>27</v>
      </c>
      <c r="J3" s="218" t="s">
        <v>768</v>
      </c>
      <c r="K3" s="218">
        <v>8</v>
      </c>
      <c r="L3" s="220"/>
      <c r="M3" s="220">
        <v>14</v>
      </c>
      <c r="N3" s="622" t="s">
        <v>38</v>
      </c>
      <c r="O3" s="622" t="s">
        <v>38</v>
      </c>
      <c r="P3" s="622" t="s">
        <v>38</v>
      </c>
      <c r="Q3" s="220">
        <v>54</v>
      </c>
      <c r="R3" s="239">
        <v>34</v>
      </c>
      <c r="S3" s="220" t="s">
        <v>1373</v>
      </c>
      <c r="T3" s="220" t="s">
        <v>1201</v>
      </c>
      <c r="U3" s="220" t="s">
        <v>1815</v>
      </c>
      <c r="V3" s="220" t="s">
        <v>1948</v>
      </c>
      <c r="W3" s="220" t="s">
        <v>2159</v>
      </c>
      <c r="X3" s="220" t="s">
        <v>2174</v>
      </c>
      <c r="Y3" s="623"/>
      <c r="Z3" s="624"/>
      <c r="AA3" s="624"/>
      <c r="AB3" s="624"/>
      <c r="AC3" s="624"/>
    </row>
    <row r="4" spans="1:29" ht="39.950000000000003" customHeight="1" x14ac:dyDescent="0.2">
      <c r="A4" s="218">
        <v>3</v>
      </c>
      <c r="B4" s="218">
        <v>81</v>
      </c>
      <c r="C4" s="218" t="s">
        <v>135</v>
      </c>
      <c r="D4" s="218"/>
      <c r="E4" s="230" t="s">
        <v>784</v>
      </c>
      <c r="F4" s="230" t="s">
        <v>96</v>
      </c>
      <c r="G4" s="220" t="s">
        <v>58</v>
      </c>
      <c r="H4" s="220" t="s">
        <v>58</v>
      </c>
      <c r="I4" s="220" t="s">
        <v>785</v>
      </c>
      <c r="J4" s="220" t="s">
        <v>786</v>
      </c>
      <c r="K4" s="220">
        <v>10</v>
      </c>
      <c r="L4" s="220"/>
      <c r="M4" s="220"/>
      <c r="N4" s="622"/>
      <c r="O4" s="622"/>
      <c r="P4" s="622"/>
      <c r="Q4" s="220">
        <v>40</v>
      </c>
      <c r="R4" s="239">
        <v>16</v>
      </c>
      <c r="S4" s="220" t="s">
        <v>1841</v>
      </c>
      <c r="T4" s="220" t="s">
        <v>1842</v>
      </c>
      <c r="U4" s="220" t="s">
        <v>1843</v>
      </c>
      <c r="V4" s="218" t="s">
        <v>1959</v>
      </c>
      <c r="W4" s="220" t="s">
        <v>2159</v>
      </c>
      <c r="X4" s="220" t="s">
        <v>2174</v>
      </c>
      <c r="Y4" s="623"/>
      <c r="Z4" s="623" t="s">
        <v>2177</v>
      </c>
      <c r="AA4" s="623" t="s">
        <v>2177</v>
      </c>
      <c r="AB4" s="623" t="s">
        <v>2177</v>
      </c>
      <c r="AC4" s="623" t="s">
        <v>2177</v>
      </c>
    </row>
    <row r="5" spans="1:29" ht="39.950000000000003" customHeight="1" x14ac:dyDescent="0.2">
      <c r="A5" s="218">
        <v>4</v>
      </c>
      <c r="B5" s="218">
        <v>43</v>
      </c>
      <c r="C5" s="218" t="s">
        <v>135</v>
      </c>
      <c r="D5" s="218" t="s">
        <v>580</v>
      </c>
      <c r="E5" s="230" t="s">
        <v>702</v>
      </c>
      <c r="F5" s="230" t="s">
        <v>61</v>
      </c>
      <c r="G5" s="220" t="s">
        <v>691</v>
      </c>
      <c r="H5" s="220" t="s">
        <v>692</v>
      </c>
      <c r="I5" s="220" t="s">
        <v>693</v>
      </c>
      <c r="J5" s="220" t="s">
        <v>694</v>
      </c>
      <c r="K5" s="220">
        <v>6</v>
      </c>
      <c r="L5" s="220">
        <v>11</v>
      </c>
      <c r="M5" s="220"/>
      <c r="N5" s="622"/>
      <c r="O5" s="622" t="s">
        <v>38</v>
      </c>
      <c r="P5" s="622"/>
      <c r="Q5" s="220">
        <v>57</v>
      </c>
      <c r="R5" s="239">
        <v>36</v>
      </c>
      <c r="S5" s="220" t="s">
        <v>1338</v>
      </c>
      <c r="T5" s="220" t="s">
        <v>1774</v>
      </c>
      <c r="U5" s="220" t="s">
        <v>1775</v>
      </c>
      <c r="V5" s="220" t="s">
        <v>991</v>
      </c>
      <c r="W5" s="220" t="s">
        <v>2159</v>
      </c>
      <c r="X5" s="220" t="s">
        <v>2174</v>
      </c>
      <c r="Y5" s="623" t="s">
        <v>2180</v>
      </c>
      <c r="Z5" s="624"/>
      <c r="AA5" s="624"/>
      <c r="AB5" s="624"/>
      <c r="AC5" s="624"/>
    </row>
    <row r="6" spans="1:29" ht="39.950000000000003" customHeight="1" x14ac:dyDescent="0.2">
      <c r="A6" s="218">
        <v>5</v>
      </c>
      <c r="B6" s="218">
        <v>279</v>
      </c>
      <c r="C6" s="218" t="s">
        <v>109</v>
      </c>
      <c r="D6" s="218"/>
      <c r="E6" s="219" t="s">
        <v>659</v>
      </c>
      <c r="F6" s="219" t="s">
        <v>10</v>
      </c>
      <c r="G6" s="218" t="s">
        <v>382</v>
      </c>
      <c r="H6" s="218" t="s">
        <v>382</v>
      </c>
      <c r="I6" s="218"/>
      <c r="J6" s="218" t="s">
        <v>24</v>
      </c>
      <c r="K6" s="218">
        <v>4</v>
      </c>
      <c r="L6" s="218"/>
      <c r="M6" s="218"/>
      <c r="N6" s="622" t="s">
        <v>38</v>
      </c>
      <c r="O6" s="622" t="s">
        <v>38</v>
      </c>
      <c r="P6" s="622" t="s">
        <v>38</v>
      </c>
      <c r="Q6" s="218">
        <v>48</v>
      </c>
      <c r="R6" s="236">
        <v>12</v>
      </c>
      <c r="S6" s="220" t="s">
        <v>1536</v>
      </c>
      <c r="T6" s="220" t="s">
        <v>1537</v>
      </c>
      <c r="U6" s="220" t="s">
        <v>1538</v>
      </c>
      <c r="V6" s="218" t="s">
        <v>1876</v>
      </c>
      <c r="W6" s="218" t="s">
        <v>2161</v>
      </c>
      <c r="X6" s="218"/>
      <c r="Y6" s="623"/>
      <c r="Z6" s="623" t="s">
        <v>2177</v>
      </c>
      <c r="AA6" s="623" t="s">
        <v>2177</v>
      </c>
      <c r="AB6" s="623" t="s">
        <v>2177</v>
      </c>
      <c r="AC6" s="624"/>
    </row>
    <row r="7" spans="1:29" ht="39.950000000000003" customHeight="1" x14ac:dyDescent="0.2">
      <c r="A7" s="218">
        <v>6</v>
      </c>
      <c r="B7" s="218">
        <v>145</v>
      </c>
      <c r="C7" s="218" t="s">
        <v>113</v>
      </c>
      <c r="D7" s="218" t="s">
        <v>580</v>
      </c>
      <c r="E7" s="219" t="s">
        <v>687</v>
      </c>
      <c r="F7" s="219" t="s">
        <v>12</v>
      </c>
      <c r="G7" s="218" t="s">
        <v>390</v>
      </c>
      <c r="H7" s="220" t="s">
        <v>391</v>
      </c>
      <c r="I7" s="220" t="s">
        <v>391</v>
      </c>
      <c r="J7" s="218" t="s">
        <v>30</v>
      </c>
      <c r="K7" s="218">
        <v>8</v>
      </c>
      <c r="L7" s="218"/>
      <c r="M7" s="218"/>
      <c r="N7" s="622" t="s">
        <v>38</v>
      </c>
      <c r="O7" s="622" t="s">
        <v>38</v>
      </c>
      <c r="P7" s="622" t="s">
        <v>38</v>
      </c>
      <c r="Q7" s="218">
        <v>43</v>
      </c>
      <c r="R7" s="236">
        <v>21</v>
      </c>
      <c r="S7" s="220" t="s">
        <v>1373</v>
      </c>
      <c r="T7" s="220" t="s">
        <v>1594</v>
      </c>
      <c r="U7" s="220" t="s">
        <v>1595</v>
      </c>
      <c r="V7" s="218" t="s">
        <v>1899</v>
      </c>
      <c r="W7" s="218" t="s">
        <v>2161</v>
      </c>
      <c r="X7" s="218"/>
      <c r="Y7" s="623"/>
      <c r="Z7" s="623" t="s">
        <v>2177</v>
      </c>
      <c r="AA7" s="623" t="s">
        <v>2177</v>
      </c>
      <c r="AB7" s="623" t="s">
        <v>2177</v>
      </c>
      <c r="AC7" s="623" t="s">
        <v>2177</v>
      </c>
    </row>
    <row r="8" spans="1:29" ht="39.950000000000003" customHeight="1" x14ac:dyDescent="0.2">
      <c r="A8" s="218">
        <v>7</v>
      </c>
      <c r="B8" s="218">
        <v>156</v>
      </c>
      <c r="C8" s="218" t="s">
        <v>113</v>
      </c>
      <c r="D8" s="218" t="s">
        <v>580</v>
      </c>
      <c r="E8" s="219" t="s">
        <v>585</v>
      </c>
      <c r="F8" s="230" t="s">
        <v>515</v>
      </c>
      <c r="G8" s="220" t="s">
        <v>516</v>
      </c>
      <c r="H8" s="220" t="s">
        <v>516</v>
      </c>
      <c r="I8" s="220" t="s">
        <v>516</v>
      </c>
      <c r="J8" s="220" t="s">
        <v>516</v>
      </c>
      <c r="K8" s="218">
        <v>2</v>
      </c>
      <c r="L8" s="218"/>
      <c r="M8" s="218">
        <v>18</v>
      </c>
      <c r="N8" s="622" t="s">
        <v>38</v>
      </c>
      <c r="O8" s="622" t="s">
        <v>38</v>
      </c>
      <c r="P8" s="622" t="s">
        <v>38</v>
      </c>
      <c r="Q8" s="218">
        <v>41</v>
      </c>
      <c r="R8" s="236">
        <v>10</v>
      </c>
      <c r="S8" s="220" t="s">
        <v>1291</v>
      </c>
      <c r="T8" s="220" t="s">
        <v>1543</v>
      </c>
      <c r="U8" s="218" t="s">
        <v>1617</v>
      </c>
      <c r="V8" s="218" t="s">
        <v>1973</v>
      </c>
      <c r="W8" s="218" t="s">
        <v>2160</v>
      </c>
      <c r="X8" s="218"/>
      <c r="Y8" s="623"/>
      <c r="Z8" s="624"/>
      <c r="AA8" s="624"/>
      <c r="AB8" s="624"/>
      <c r="AC8" s="624"/>
    </row>
    <row r="9" spans="1:29" ht="39.950000000000003" customHeight="1" x14ac:dyDescent="0.2">
      <c r="A9" s="218">
        <v>8</v>
      </c>
      <c r="B9" s="218">
        <v>212</v>
      </c>
      <c r="C9" s="218" t="s">
        <v>113</v>
      </c>
      <c r="D9" s="218"/>
      <c r="E9" s="219" t="s">
        <v>241</v>
      </c>
      <c r="F9" s="219" t="s">
        <v>242</v>
      </c>
      <c r="G9" s="218" t="s">
        <v>1026</v>
      </c>
      <c r="H9" s="218" t="s">
        <v>698</v>
      </c>
      <c r="I9" s="218"/>
      <c r="J9" s="218" t="s">
        <v>698</v>
      </c>
      <c r="K9" s="218">
        <v>6</v>
      </c>
      <c r="L9" s="218"/>
      <c r="M9" s="218">
        <v>17</v>
      </c>
      <c r="N9" s="626" t="s">
        <v>112</v>
      </c>
      <c r="O9" s="626" t="s">
        <v>112</v>
      </c>
      <c r="P9" s="626" t="s">
        <v>112</v>
      </c>
      <c r="Q9" s="220">
        <v>49</v>
      </c>
      <c r="R9" s="239">
        <v>23</v>
      </c>
      <c r="S9" s="220" t="s">
        <v>1444</v>
      </c>
      <c r="T9" s="220" t="s">
        <v>1445</v>
      </c>
      <c r="U9" s="220" t="s">
        <v>1446</v>
      </c>
      <c r="V9" s="218" t="s">
        <v>2087</v>
      </c>
      <c r="W9" s="627" t="s">
        <v>2157</v>
      </c>
      <c r="X9" s="627"/>
      <c r="Y9" s="623"/>
      <c r="Z9" s="623" t="s">
        <v>2177</v>
      </c>
      <c r="AA9" s="623"/>
      <c r="AB9" s="623" t="s">
        <v>2177</v>
      </c>
      <c r="AC9" s="624"/>
    </row>
    <row r="10" spans="1:29" ht="39.950000000000003" customHeight="1" x14ac:dyDescent="0.55000000000000004">
      <c r="A10" s="218">
        <v>9</v>
      </c>
      <c r="B10" s="218">
        <v>137</v>
      </c>
      <c r="C10" s="218" t="s">
        <v>113</v>
      </c>
      <c r="D10" s="218" t="s">
        <v>580</v>
      </c>
      <c r="E10" s="219" t="s">
        <v>169</v>
      </c>
      <c r="F10" s="219" t="s">
        <v>123</v>
      </c>
      <c r="G10" s="218" t="s">
        <v>942</v>
      </c>
      <c r="H10" s="218" t="s">
        <v>57</v>
      </c>
      <c r="I10" s="220" t="s">
        <v>943</v>
      </c>
      <c r="J10" s="220" t="s">
        <v>944</v>
      </c>
      <c r="K10" s="218">
        <v>6</v>
      </c>
      <c r="L10" s="218"/>
      <c r="M10" s="218">
        <v>18</v>
      </c>
      <c r="N10" s="628"/>
      <c r="O10" s="626" t="s">
        <v>112</v>
      </c>
      <c r="P10" s="626" t="s">
        <v>112</v>
      </c>
      <c r="Q10" s="218">
        <v>46</v>
      </c>
      <c r="R10" s="629"/>
      <c r="S10" s="630"/>
      <c r="T10" s="220" t="s">
        <v>1261</v>
      </c>
      <c r="U10" s="218" t="s">
        <v>1262</v>
      </c>
      <c r="V10" s="218" t="s">
        <v>2057</v>
      </c>
      <c r="W10" s="218" t="s">
        <v>2158</v>
      </c>
      <c r="X10" s="218"/>
      <c r="Y10" s="623"/>
      <c r="Z10" s="624"/>
      <c r="AA10" s="624"/>
      <c r="AB10" s="624"/>
      <c r="AC10" s="624"/>
    </row>
    <row r="11" spans="1:29" ht="39.950000000000003" customHeight="1" x14ac:dyDescent="0.2">
      <c r="A11" s="218">
        <v>10</v>
      </c>
      <c r="B11" s="218">
        <v>231</v>
      </c>
      <c r="C11" s="218" t="s">
        <v>109</v>
      </c>
      <c r="D11" s="236" t="s">
        <v>580</v>
      </c>
      <c r="E11" s="237" t="s">
        <v>285</v>
      </c>
      <c r="F11" s="219" t="s">
        <v>286</v>
      </c>
      <c r="G11" s="240" t="s">
        <v>374</v>
      </c>
      <c r="H11" s="236" t="s">
        <v>725</v>
      </c>
      <c r="I11" s="236" t="s">
        <v>725</v>
      </c>
      <c r="J11" s="236" t="s">
        <v>725</v>
      </c>
      <c r="K11" s="236">
        <v>2</v>
      </c>
      <c r="L11" s="218">
        <v>12</v>
      </c>
      <c r="M11" s="218">
        <v>12</v>
      </c>
      <c r="N11" s="626"/>
      <c r="O11" s="626" t="s">
        <v>112</v>
      </c>
      <c r="P11" s="626"/>
      <c r="Q11" s="218">
        <v>64</v>
      </c>
      <c r="R11" s="236">
        <v>3</v>
      </c>
      <c r="S11" s="220"/>
      <c r="T11" s="220" t="s">
        <v>1299</v>
      </c>
      <c r="U11" s="218" t="s">
        <v>1301</v>
      </c>
      <c r="V11" s="218" t="s">
        <v>2185</v>
      </c>
      <c r="W11" s="218" t="s">
        <v>2156</v>
      </c>
      <c r="X11" s="218" t="s">
        <v>2168</v>
      </c>
      <c r="Y11" s="623"/>
      <c r="Z11" s="623" t="s">
        <v>2177</v>
      </c>
      <c r="AA11" s="623" t="s">
        <v>2177</v>
      </c>
      <c r="AB11" s="623" t="s">
        <v>2177</v>
      </c>
      <c r="AC11" s="623" t="s">
        <v>2177</v>
      </c>
    </row>
    <row r="12" spans="1:29" ht="39.950000000000003" customHeight="1" x14ac:dyDescent="0.55000000000000004">
      <c r="A12" s="218">
        <v>11</v>
      </c>
      <c r="B12" s="218">
        <v>253</v>
      </c>
      <c r="C12" s="218" t="s">
        <v>109</v>
      </c>
      <c r="D12" s="218" t="s">
        <v>580</v>
      </c>
      <c r="E12" s="219" t="s">
        <v>116</v>
      </c>
      <c r="F12" s="219" t="s">
        <v>117</v>
      </c>
      <c r="G12" s="218" t="s">
        <v>868</v>
      </c>
      <c r="H12" s="218" t="s">
        <v>869</v>
      </c>
      <c r="I12" s="218" t="s">
        <v>870</v>
      </c>
      <c r="J12" s="218" t="s">
        <v>771</v>
      </c>
      <c r="K12" s="220" t="s">
        <v>1167</v>
      </c>
      <c r="L12" s="218">
        <v>17</v>
      </c>
      <c r="M12" s="218">
        <v>16</v>
      </c>
      <c r="N12" s="626" t="s">
        <v>112</v>
      </c>
      <c r="O12" s="626" t="s">
        <v>112</v>
      </c>
      <c r="P12" s="626" t="s">
        <v>112</v>
      </c>
      <c r="Q12" s="218">
        <v>45</v>
      </c>
      <c r="R12" s="629"/>
      <c r="S12" s="630"/>
      <c r="T12" s="220" t="s">
        <v>1201</v>
      </c>
      <c r="U12" s="218" t="s">
        <v>1208</v>
      </c>
      <c r="V12" s="218" t="s">
        <v>2185</v>
      </c>
      <c r="W12" s="218" t="s">
        <v>2158</v>
      </c>
      <c r="X12" s="220" t="s">
        <v>2168</v>
      </c>
      <c r="Y12" s="623" t="s">
        <v>2180</v>
      </c>
      <c r="Z12" s="624"/>
      <c r="AA12" s="624"/>
      <c r="AB12" s="624"/>
      <c r="AC12" s="624"/>
    </row>
    <row r="13" spans="1:29" ht="39.950000000000003" customHeight="1" x14ac:dyDescent="0.2">
      <c r="A13" s="218">
        <v>12</v>
      </c>
      <c r="B13" s="218">
        <v>255</v>
      </c>
      <c r="C13" s="218" t="s">
        <v>109</v>
      </c>
      <c r="D13" s="218" t="s">
        <v>580</v>
      </c>
      <c r="E13" s="219" t="s">
        <v>639</v>
      </c>
      <c r="F13" s="219" t="s">
        <v>10</v>
      </c>
      <c r="G13" s="220" t="s">
        <v>367</v>
      </c>
      <c r="H13" s="220" t="s">
        <v>368</v>
      </c>
      <c r="I13" s="220" t="s">
        <v>369</v>
      </c>
      <c r="J13" s="220" t="s">
        <v>370</v>
      </c>
      <c r="K13" s="218">
        <v>1</v>
      </c>
      <c r="L13" s="218">
        <v>10</v>
      </c>
      <c r="M13" s="218">
        <v>14</v>
      </c>
      <c r="N13" s="218"/>
      <c r="O13" s="622" t="s">
        <v>38</v>
      </c>
      <c r="P13" s="622" t="s">
        <v>38</v>
      </c>
      <c r="Q13" s="218">
        <v>44</v>
      </c>
      <c r="R13" s="236">
        <v>8</v>
      </c>
      <c r="S13" s="220" t="s">
        <v>1490</v>
      </c>
      <c r="T13" s="220" t="s">
        <v>1491</v>
      </c>
      <c r="U13" s="218" t="s">
        <v>1492</v>
      </c>
      <c r="V13" s="218" t="s">
        <v>2185</v>
      </c>
      <c r="W13" s="218" t="s">
        <v>2161</v>
      </c>
      <c r="X13" s="218" t="s">
        <v>2168</v>
      </c>
      <c r="Y13" s="623"/>
      <c r="Z13" s="623" t="s">
        <v>2177</v>
      </c>
      <c r="AA13" s="623" t="s">
        <v>2177</v>
      </c>
      <c r="AB13" s="623" t="s">
        <v>2177</v>
      </c>
      <c r="AC13" s="624"/>
    </row>
    <row r="14" spans="1:29" ht="39.950000000000003" customHeight="1" x14ac:dyDescent="0.2">
      <c r="A14" s="218">
        <v>13</v>
      </c>
      <c r="B14" s="218">
        <v>258</v>
      </c>
      <c r="C14" s="218" t="s">
        <v>109</v>
      </c>
      <c r="D14" s="218" t="s">
        <v>580</v>
      </c>
      <c r="E14" s="219" t="s">
        <v>644</v>
      </c>
      <c r="F14" s="219" t="s">
        <v>15</v>
      </c>
      <c r="G14" s="218" t="s">
        <v>53</v>
      </c>
      <c r="H14" s="218" t="s">
        <v>53</v>
      </c>
      <c r="I14" s="220" t="s">
        <v>371</v>
      </c>
      <c r="J14" s="220" t="s">
        <v>372</v>
      </c>
      <c r="K14" s="218" t="s">
        <v>1151</v>
      </c>
      <c r="L14" s="218">
        <v>14</v>
      </c>
      <c r="M14" s="218">
        <v>15</v>
      </c>
      <c r="N14" s="622" t="s">
        <v>38</v>
      </c>
      <c r="O14" s="622" t="s">
        <v>38</v>
      </c>
      <c r="P14" s="622" t="s">
        <v>38</v>
      </c>
      <c r="Q14" s="218">
        <v>43</v>
      </c>
      <c r="R14" s="236">
        <v>14</v>
      </c>
      <c r="S14" s="220" t="s">
        <v>1501</v>
      </c>
      <c r="T14" s="220" t="s">
        <v>2182</v>
      </c>
      <c r="U14" s="220" t="s">
        <v>1503</v>
      </c>
      <c r="V14" s="218" t="s">
        <v>1861</v>
      </c>
      <c r="W14" s="218" t="s">
        <v>2161</v>
      </c>
      <c r="X14" s="218" t="s">
        <v>2183</v>
      </c>
      <c r="Y14" s="623"/>
      <c r="Z14" s="623" t="s">
        <v>2177</v>
      </c>
      <c r="AA14" s="623" t="s">
        <v>2177</v>
      </c>
      <c r="AB14" s="623" t="s">
        <v>2177</v>
      </c>
      <c r="AC14" s="623" t="s">
        <v>2177</v>
      </c>
    </row>
    <row r="15" spans="1:29" ht="39.950000000000003" customHeight="1" x14ac:dyDescent="0.2">
      <c r="A15" s="218">
        <v>14</v>
      </c>
      <c r="B15" s="218">
        <v>107</v>
      </c>
      <c r="C15" s="218" t="s">
        <v>113</v>
      </c>
      <c r="D15" s="236" t="s">
        <v>580</v>
      </c>
      <c r="E15" s="237" t="s">
        <v>676</v>
      </c>
      <c r="F15" s="219" t="s">
        <v>11</v>
      </c>
      <c r="G15" s="240" t="s">
        <v>28</v>
      </c>
      <c r="H15" s="236" t="s">
        <v>28</v>
      </c>
      <c r="I15" s="236" t="s">
        <v>28</v>
      </c>
      <c r="J15" s="236" t="s">
        <v>28</v>
      </c>
      <c r="K15" s="239" t="s">
        <v>1153</v>
      </c>
      <c r="L15" s="218">
        <v>11</v>
      </c>
      <c r="M15" s="218">
        <v>18</v>
      </c>
      <c r="N15" s="218"/>
      <c r="O15" s="622" t="s">
        <v>38</v>
      </c>
      <c r="P15" s="622" t="s">
        <v>38</v>
      </c>
      <c r="Q15" s="218">
        <v>55</v>
      </c>
      <c r="R15" s="236">
        <v>35</v>
      </c>
      <c r="S15" s="220" t="s">
        <v>1570</v>
      </c>
      <c r="T15" s="220" t="s">
        <v>1571</v>
      </c>
      <c r="U15" s="220" t="s">
        <v>1572</v>
      </c>
      <c r="V15" s="218" t="s">
        <v>1888</v>
      </c>
      <c r="W15" s="218" t="s">
        <v>2161</v>
      </c>
      <c r="X15" s="220" t="s">
        <v>2168</v>
      </c>
      <c r="Y15" s="623"/>
      <c r="Z15" s="623" t="s">
        <v>2177</v>
      </c>
      <c r="AA15" s="624"/>
      <c r="AB15" s="624"/>
      <c r="AC15" s="624"/>
    </row>
    <row r="16" spans="1:29" ht="39.950000000000003" customHeight="1" x14ac:dyDescent="0.2">
      <c r="A16" s="218">
        <v>15</v>
      </c>
      <c r="B16" s="218">
        <v>308</v>
      </c>
      <c r="C16" s="218" t="s">
        <v>109</v>
      </c>
      <c r="D16" s="218"/>
      <c r="E16" s="219" t="s">
        <v>652</v>
      </c>
      <c r="F16" s="230" t="s">
        <v>6</v>
      </c>
      <c r="G16" s="218" t="s">
        <v>27</v>
      </c>
      <c r="H16" s="218" t="s">
        <v>27</v>
      </c>
      <c r="I16" s="218"/>
      <c r="J16" s="218" t="s">
        <v>416</v>
      </c>
      <c r="K16" s="218" t="s">
        <v>1155</v>
      </c>
      <c r="L16" s="218">
        <v>15</v>
      </c>
      <c r="M16" s="218">
        <v>17</v>
      </c>
      <c r="N16" s="622" t="s">
        <v>38</v>
      </c>
      <c r="O16" s="622" t="s">
        <v>38</v>
      </c>
      <c r="P16" s="622" t="s">
        <v>38</v>
      </c>
      <c r="Q16" s="218">
        <v>38</v>
      </c>
      <c r="R16" s="236">
        <v>11</v>
      </c>
      <c r="S16" s="220" t="s">
        <v>1520</v>
      </c>
      <c r="T16" s="220" t="s">
        <v>1373</v>
      </c>
      <c r="U16" s="220" t="s">
        <v>1521</v>
      </c>
      <c r="V16" s="218" t="s">
        <v>1869</v>
      </c>
      <c r="W16" s="218" t="s">
        <v>2161</v>
      </c>
      <c r="X16" s="218" t="s">
        <v>2168</v>
      </c>
      <c r="Y16" s="623"/>
      <c r="Z16" s="624"/>
      <c r="AA16" s="624"/>
      <c r="AB16" s="624"/>
      <c r="AC16" s="624"/>
    </row>
    <row r="17" spans="1:29" ht="39.950000000000003" customHeight="1" x14ac:dyDescent="0.2">
      <c r="A17" s="218">
        <v>16</v>
      </c>
      <c r="B17" s="218">
        <v>62</v>
      </c>
      <c r="C17" s="218" t="s">
        <v>135</v>
      </c>
      <c r="D17" s="218" t="s">
        <v>580</v>
      </c>
      <c r="E17" s="230" t="s">
        <v>858</v>
      </c>
      <c r="F17" s="230" t="s">
        <v>71</v>
      </c>
      <c r="G17" s="220" t="s">
        <v>58</v>
      </c>
      <c r="H17" s="220" t="s">
        <v>58</v>
      </c>
      <c r="I17" s="220" t="s">
        <v>58</v>
      </c>
      <c r="J17" s="220" t="s">
        <v>716</v>
      </c>
      <c r="K17" s="220" t="s">
        <v>788</v>
      </c>
      <c r="L17" s="220">
        <v>14</v>
      </c>
      <c r="M17" s="220">
        <v>19</v>
      </c>
      <c r="N17" s="622" t="s">
        <v>38</v>
      </c>
      <c r="O17" s="622" t="s">
        <v>38</v>
      </c>
      <c r="P17" s="622" t="s">
        <v>38</v>
      </c>
      <c r="Q17" s="220">
        <v>48</v>
      </c>
      <c r="R17" s="239">
        <v>23</v>
      </c>
      <c r="S17" s="220" t="s">
        <v>1255</v>
      </c>
      <c r="T17" s="220" t="s">
        <v>1221</v>
      </c>
      <c r="U17" s="220" t="s">
        <v>1847</v>
      </c>
      <c r="V17" s="220" t="s">
        <v>1961</v>
      </c>
      <c r="W17" s="220" t="s">
        <v>2159</v>
      </c>
      <c r="X17" s="220" t="s">
        <v>2168</v>
      </c>
      <c r="Y17" s="623"/>
      <c r="Z17" s="623" t="s">
        <v>2177</v>
      </c>
      <c r="AA17" s="624"/>
      <c r="AB17" s="624"/>
      <c r="AC17" s="624"/>
    </row>
    <row r="18" spans="1:29" ht="39.950000000000003" customHeight="1" x14ac:dyDescent="0.2">
      <c r="A18" s="218">
        <v>17</v>
      </c>
      <c r="B18" s="218">
        <v>169</v>
      </c>
      <c r="C18" s="218" t="s">
        <v>113</v>
      </c>
      <c r="D18" s="218" t="s">
        <v>580</v>
      </c>
      <c r="E18" s="230" t="s">
        <v>678</v>
      </c>
      <c r="F18" s="219" t="s">
        <v>3</v>
      </c>
      <c r="G18" s="220" t="s">
        <v>358</v>
      </c>
      <c r="H18" s="220" t="s">
        <v>358</v>
      </c>
      <c r="I18" s="220" t="s">
        <v>358</v>
      </c>
      <c r="J18" s="218" t="s">
        <v>20</v>
      </c>
      <c r="K18" s="218">
        <v>6</v>
      </c>
      <c r="L18" s="218">
        <v>8</v>
      </c>
      <c r="M18" s="218">
        <v>16</v>
      </c>
      <c r="N18" s="622" t="s">
        <v>38</v>
      </c>
      <c r="O18" s="622" t="s">
        <v>38</v>
      </c>
      <c r="P18" s="622" t="s">
        <v>38</v>
      </c>
      <c r="Q18" s="218">
        <v>35</v>
      </c>
      <c r="R18" s="236">
        <v>4</v>
      </c>
      <c r="S18" s="220" t="s">
        <v>1575</v>
      </c>
      <c r="T18" s="220" t="s">
        <v>1643</v>
      </c>
      <c r="U18" s="220" t="s">
        <v>2181</v>
      </c>
      <c r="V18" s="218" t="s">
        <v>2185</v>
      </c>
      <c r="W18" s="218" t="s">
        <v>2161</v>
      </c>
      <c r="X18" s="220" t="s">
        <v>2168</v>
      </c>
      <c r="Y18" s="623"/>
      <c r="Z18" s="624"/>
      <c r="AA18" s="624"/>
      <c r="AB18" s="624"/>
      <c r="AC18" s="624"/>
    </row>
    <row r="19" spans="1:29" ht="39.950000000000003" customHeight="1" x14ac:dyDescent="0.2">
      <c r="A19" s="218">
        <v>18</v>
      </c>
      <c r="B19" s="218">
        <v>264</v>
      </c>
      <c r="C19" s="218" t="s">
        <v>109</v>
      </c>
      <c r="D19" s="218" t="s">
        <v>580</v>
      </c>
      <c r="E19" s="230" t="s">
        <v>861</v>
      </c>
      <c r="F19" s="230" t="s">
        <v>85</v>
      </c>
      <c r="G19" s="220" t="s">
        <v>58</v>
      </c>
      <c r="H19" s="220" t="s">
        <v>95</v>
      </c>
      <c r="I19" s="220" t="s">
        <v>58</v>
      </c>
      <c r="J19" s="220" t="s">
        <v>787</v>
      </c>
      <c r="K19" s="220" t="s">
        <v>788</v>
      </c>
      <c r="L19" s="220"/>
      <c r="M19" s="220">
        <v>18</v>
      </c>
      <c r="N19" s="622" t="s">
        <v>38</v>
      </c>
      <c r="O19" s="622" t="s">
        <v>38</v>
      </c>
      <c r="P19" s="622" t="s">
        <v>38</v>
      </c>
      <c r="Q19" s="220">
        <v>38</v>
      </c>
      <c r="R19" s="239">
        <v>15</v>
      </c>
      <c r="S19" s="220" t="s">
        <v>1373</v>
      </c>
      <c r="T19" s="220" t="s">
        <v>1373</v>
      </c>
      <c r="U19" s="220" t="s">
        <v>1854</v>
      </c>
      <c r="V19" s="218" t="s">
        <v>1963</v>
      </c>
      <c r="W19" s="220" t="s">
        <v>2159</v>
      </c>
      <c r="X19" s="220" t="s">
        <v>2168</v>
      </c>
      <c r="Y19" s="623"/>
      <c r="Z19" s="623" t="s">
        <v>2177</v>
      </c>
      <c r="AA19" s="623" t="s">
        <v>2177</v>
      </c>
      <c r="AB19" s="624"/>
      <c r="AC19" s="623" t="s">
        <v>2177</v>
      </c>
    </row>
    <row r="20" spans="1:29" ht="39.950000000000003" customHeight="1" x14ac:dyDescent="0.2">
      <c r="A20" s="218">
        <v>19</v>
      </c>
      <c r="B20" s="218">
        <v>303</v>
      </c>
      <c r="C20" s="218" t="s">
        <v>109</v>
      </c>
      <c r="D20" s="218"/>
      <c r="E20" s="230" t="s">
        <v>860</v>
      </c>
      <c r="F20" s="230" t="s">
        <v>87</v>
      </c>
      <c r="G20" s="220" t="s">
        <v>476</v>
      </c>
      <c r="H20" s="220" t="s">
        <v>476</v>
      </c>
      <c r="I20" s="220" t="s">
        <v>476</v>
      </c>
      <c r="J20" s="220" t="s">
        <v>476</v>
      </c>
      <c r="K20" s="220" t="s">
        <v>788</v>
      </c>
      <c r="L20" s="220">
        <v>10</v>
      </c>
      <c r="M20" s="220">
        <v>16</v>
      </c>
      <c r="N20" s="622" t="s">
        <v>38</v>
      </c>
      <c r="O20" s="622" t="s">
        <v>38</v>
      </c>
      <c r="P20" s="622" t="s">
        <v>38</v>
      </c>
      <c r="Q20" s="220">
        <v>40</v>
      </c>
      <c r="R20" s="239">
        <v>12</v>
      </c>
      <c r="S20" s="220" t="s">
        <v>1511</v>
      </c>
      <c r="T20" s="220" t="s">
        <v>1819</v>
      </c>
      <c r="U20" s="220" t="s">
        <v>1851</v>
      </c>
      <c r="V20" s="218" t="s">
        <v>2185</v>
      </c>
      <c r="W20" s="220" t="s">
        <v>2159</v>
      </c>
      <c r="X20" s="220" t="s">
        <v>2168</v>
      </c>
      <c r="Y20" s="623"/>
      <c r="Z20" s="623" t="s">
        <v>2177</v>
      </c>
      <c r="AA20" s="623" t="s">
        <v>2177</v>
      </c>
      <c r="AB20" s="624"/>
      <c r="AC20" s="624"/>
    </row>
    <row r="21" spans="1:29" ht="39.950000000000003" customHeight="1" x14ac:dyDescent="0.2">
      <c r="A21" s="218">
        <v>20</v>
      </c>
      <c r="B21" s="218">
        <v>287</v>
      </c>
      <c r="C21" s="218" t="s">
        <v>109</v>
      </c>
      <c r="D21" s="236"/>
      <c r="E21" s="237" t="s">
        <v>1365</v>
      </c>
      <c r="F21" s="230" t="s">
        <v>342</v>
      </c>
      <c r="G21" s="238" t="s">
        <v>63</v>
      </c>
      <c r="H21" s="239" t="s">
        <v>1124</v>
      </c>
      <c r="I21" s="239"/>
      <c r="J21" s="239" t="s">
        <v>1148</v>
      </c>
      <c r="K21" s="236">
        <v>8</v>
      </c>
      <c r="L21" s="218">
        <v>13</v>
      </c>
      <c r="M21" s="218">
        <v>16</v>
      </c>
      <c r="N21" s="626" t="s">
        <v>112</v>
      </c>
      <c r="O21" s="626" t="s">
        <v>112</v>
      </c>
      <c r="P21" s="626" t="s">
        <v>112</v>
      </c>
      <c r="Q21" s="218">
        <v>47</v>
      </c>
      <c r="R21" s="236">
        <v>3</v>
      </c>
      <c r="S21" s="220"/>
      <c r="T21" s="220" t="s">
        <v>1366</v>
      </c>
      <c r="U21" s="218" t="s">
        <v>1367</v>
      </c>
      <c r="V21" s="218" t="s">
        <v>2185</v>
      </c>
      <c r="W21" s="218" t="s">
        <v>2156</v>
      </c>
      <c r="X21" s="218" t="s">
        <v>2168</v>
      </c>
      <c r="Y21" s="623"/>
      <c r="Z21" s="623" t="s">
        <v>2177</v>
      </c>
      <c r="AA21" s="623" t="s">
        <v>2177</v>
      </c>
      <c r="AB21" s="624"/>
      <c r="AC21" s="623" t="s">
        <v>2177</v>
      </c>
    </row>
    <row r="22" spans="1:29" ht="39.950000000000003" customHeight="1" x14ac:dyDescent="0.55000000000000004">
      <c r="A22" s="218">
        <v>21</v>
      </c>
      <c r="B22" s="218">
        <v>316</v>
      </c>
      <c r="C22" s="218" t="s">
        <v>109</v>
      </c>
      <c r="D22" s="218"/>
      <c r="E22" s="219" t="s">
        <v>681</v>
      </c>
      <c r="F22" s="219" t="s">
        <v>12</v>
      </c>
      <c r="G22" s="220" t="s">
        <v>379</v>
      </c>
      <c r="H22" s="220" t="s">
        <v>380</v>
      </c>
      <c r="I22" s="218"/>
      <c r="J22" s="220" t="s">
        <v>381</v>
      </c>
      <c r="K22" s="220" t="s">
        <v>1154</v>
      </c>
      <c r="L22" s="218">
        <v>13</v>
      </c>
      <c r="M22" s="218">
        <v>13</v>
      </c>
      <c r="N22" s="218"/>
      <c r="O22" s="622" t="s">
        <v>38</v>
      </c>
      <c r="P22" s="622" t="s">
        <v>38</v>
      </c>
      <c r="Q22" s="218">
        <v>36</v>
      </c>
      <c r="R22" s="236"/>
      <c r="S22" s="220" t="s">
        <v>1373</v>
      </c>
      <c r="T22" s="220" t="s">
        <v>1580</v>
      </c>
      <c r="U22" s="220" t="s">
        <v>1581</v>
      </c>
      <c r="V22" s="218" t="s">
        <v>1892</v>
      </c>
      <c r="W22" s="218" t="s">
        <v>2161</v>
      </c>
      <c r="X22" s="631" t="s">
        <v>2168</v>
      </c>
      <c r="Y22" s="623"/>
      <c r="Z22" s="623" t="s">
        <v>2177</v>
      </c>
      <c r="AA22" s="623" t="s">
        <v>2177</v>
      </c>
      <c r="AB22" s="623" t="s">
        <v>2177</v>
      </c>
      <c r="AC22" s="624"/>
    </row>
    <row r="23" spans="1:29" ht="39.950000000000003" customHeight="1" x14ac:dyDescent="0.55000000000000004">
      <c r="A23" s="218">
        <v>22</v>
      </c>
      <c r="B23" s="218">
        <v>159</v>
      </c>
      <c r="C23" s="218" t="s">
        <v>113</v>
      </c>
      <c r="D23" s="218" t="s">
        <v>580</v>
      </c>
      <c r="E23" s="219" t="s">
        <v>167</v>
      </c>
      <c r="F23" s="219" t="s">
        <v>168</v>
      </c>
      <c r="G23" s="218" t="s">
        <v>940</v>
      </c>
      <c r="H23" s="218" t="s">
        <v>53</v>
      </c>
      <c r="I23" s="218" t="s">
        <v>63</v>
      </c>
      <c r="J23" s="218" t="s">
        <v>941</v>
      </c>
      <c r="K23" s="220" t="s">
        <v>1170</v>
      </c>
      <c r="L23" s="218">
        <v>13</v>
      </c>
      <c r="M23" s="218">
        <v>18</v>
      </c>
      <c r="N23" s="626" t="s">
        <v>112</v>
      </c>
      <c r="O23" s="626" t="s">
        <v>112</v>
      </c>
      <c r="P23" s="626" t="s">
        <v>112</v>
      </c>
      <c r="Q23" s="218">
        <v>41</v>
      </c>
      <c r="R23" s="629"/>
      <c r="S23" s="630"/>
      <c r="T23" s="220" t="s">
        <v>1259</v>
      </c>
      <c r="U23" s="218" t="s">
        <v>1260</v>
      </c>
      <c r="V23" s="218" t="s">
        <v>2056</v>
      </c>
      <c r="W23" s="218" t="s">
        <v>2158</v>
      </c>
      <c r="X23" s="220" t="s">
        <v>2168</v>
      </c>
      <c r="Y23" s="623"/>
      <c r="Z23" s="624"/>
      <c r="AA23" s="624"/>
      <c r="AB23" s="624"/>
      <c r="AC23" s="624"/>
    </row>
    <row r="24" spans="1:29" ht="39.950000000000003" customHeight="1" x14ac:dyDescent="0.2">
      <c r="A24" s="218">
        <v>23</v>
      </c>
      <c r="B24" s="218">
        <v>282</v>
      </c>
      <c r="C24" s="218" t="s">
        <v>109</v>
      </c>
      <c r="D24" s="236"/>
      <c r="E24" s="237" t="s">
        <v>35</v>
      </c>
      <c r="F24" s="219" t="s">
        <v>15</v>
      </c>
      <c r="G24" s="236" t="s">
        <v>29</v>
      </c>
      <c r="H24" s="236" t="s">
        <v>29</v>
      </c>
      <c r="I24" s="236"/>
      <c r="J24" s="236" t="s">
        <v>29</v>
      </c>
      <c r="K24" s="236" t="s">
        <v>1156</v>
      </c>
      <c r="L24" s="218">
        <v>11</v>
      </c>
      <c r="M24" s="218">
        <v>12</v>
      </c>
      <c r="N24" s="622" t="s">
        <v>38</v>
      </c>
      <c r="O24" s="622" t="s">
        <v>38</v>
      </c>
      <c r="P24" s="622" t="s">
        <v>38</v>
      </c>
      <c r="Q24" s="218">
        <v>47</v>
      </c>
      <c r="R24" s="236">
        <v>20</v>
      </c>
      <c r="S24" s="220" t="s">
        <v>1587</v>
      </c>
      <c r="T24" s="220" t="s">
        <v>1588</v>
      </c>
      <c r="U24" s="220" t="s">
        <v>1589</v>
      </c>
      <c r="V24" s="218" t="s">
        <v>1895</v>
      </c>
      <c r="W24" s="218" t="s">
        <v>2161</v>
      </c>
      <c r="X24" s="236" t="s">
        <v>2168</v>
      </c>
      <c r="Y24" s="623"/>
      <c r="Z24" s="623" t="s">
        <v>2177</v>
      </c>
      <c r="AA24" s="623" t="s">
        <v>2177</v>
      </c>
      <c r="AB24" s="624"/>
      <c r="AC24" s="623" t="s">
        <v>2177</v>
      </c>
    </row>
    <row r="25" spans="1:29" ht="39.950000000000003" customHeight="1" x14ac:dyDescent="0.2">
      <c r="A25" s="218">
        <v>24</v>
      </c>
      <c r="B25" s="218">
        <v>297</v>
      </c>
      <c r="C25" s="218" t="s">
        <v>109</v>
      </c>
      <c r="D25" s="218"/>
      <c r="E25" s="219" t="s">
        <v>328</v>
      </c>
      <c r="F25" s="230" t="s">
        <v>329</v>
      </c>
      <c r="G25" s="218" t="s">
        <v>53</v>
      </c>
      <c r="H25" s="218" t="s">
        <v>53</v>
      </c>
      <c r="I25" s="218"/>
      <c r="J25" s="218" t="s">
        <v>53</v>
      </c>
      <c r="K25" s="218">
        <v>6</v>
      </c>
      <c r="L25" s="218">
        <v>13</v>
      </c>
      <c r="M25" s="218">
        <v>16</v>
      </c>
      <c r="N25" s="626" t="s">
        <v>112</v>
      </c>
      <c r="O25" s="626" t="s">
        <v>112</v>
      </c>
      <c r="P25" s="626" t="s">
        <v>112</v>
      </c>
      <c r="Q25" s="218">
        <v>42</v>
      </c>
      <c r="R25" s="236">
        <v>17</v>
      </c>
      <c r="S25" s="220" t="s">
        <v>1345</v>
      </c>
      <c r="T25" s="220" t="s">
        <v>1241</v>
      </c>
      <c r="U25" s="218" t="s">
        <v>1346</v>
      </c>
      <c r="V25" s="218" t="s">
        <v>2185</v>
      </c>
      <c r="W25" s="218" t="s">
        <v>2156</v>
      </c>
      <c r="X25" s="218" t="s">
        <v>2168</v>
      </c>
      <c r="Y25" s="623"/>
      <c r="Z25" s="623" t="s">
        <v>2177</v>
      </c>
      <c r="AA25" s="623" t="s">
        <v>2177</v>
      </c>
      <c r="AB25" s="624"/>
      <c r="AC25" s="624"/>
    </row>
    <row r="26" spans="1:29" ht="39.950000000000003" customHeight="1" x14ac:dyDescent="0.2">
      <c r="A26" s="218">
        <v>25</v>
      </c>
      <c r="B26" s="218">
        <v>60</v>
      </c>
      <c r="C26" s="218" t="s">
        <v>135</v>
      </c>
      <c r="D26" s="218" t="s">
        <v>580</v>
      </c>
      <c r="E26" s="230" t="s">
        <v>856</v>
      </c>
      <c r="F26" s="230" t="s">
        <v>71</v>
      </c>
      <c r="G26" s="220" t="s">
        <v>49</v>
      </c>
      <c r="H26" s="220" t="s">
        <v>49</v>
      </c>
      <c r="I26" s="220" t="s">
        <v>49</v>
      </c>
      <c r="J26" s="220" t="s">
        <v>49</v>
      </c>
      <c r="K26" s="220" t="s">
        <v>788</v>
      </c>
      <c r="L26" s="220">
        <v>16</v>
      </c>
      <c r="M26" s="220"/>
      <c r="N26" s="622" t="s">
        <v>38</v>
      </c>
      <c r="O26" s="622" t="s">
        <v>38</v>
      </c>
      <c r="P26" s="622" t="s">
        <v>38</v>
      </c>
      <c r="Q26" s="220">
        <v>49</v>
      </c>
      <c r="R26" s="239">
        <v>22</v>
      </c>
      <c r="S26" s="220" t="s">
        <v>1755</v>
      </c>
      <c r="T26" s="220" t="s">
        <v>1205</v>
      </c>
      <c r="U26" s="220" t="s">
        <v>1844</v>
      </c>
      <c r="V26" s="220" t="s">
        <v>1960</v>
      </c>
      <c r="W26" s="220" t="s">
        <v>2159</v>
      </c>
      <c r="X26" s="220" t="s">
        <v>2168</v>
      </c>
      <c r="Y26" s="623"/>
      <c r="Z26" s="624"/>
      <c r="AA26" s="624"/>
      <c r="AB26" s="624"/>
      <c r="AC26" s="624"/>
    </row>
    <row r="27" spans="1:29" ht="39.950000000000003" customHeight="1" x14ac:dyDescent="0.55000000000000004">
      <c r="A27" s="218">
        <v>26</v>
      </c>
      <c r="B27" s="218">
        <v>242</v>
      </c>
      <c r="C27" s="218" t="s">
        <v>109</v>
      </c>
      <c r="D27" s="218" t="s">
        <v>580</v>
      </c>
      <c r="E27" s="219" t="s">
        <v>161</v>
      </c>
      <c r="F27" s="219" t="s">
        <v>123</v>
      </c>
      <c r="G27" s="218" t="s">
        <v>930</v>
      </c>
      <c r="H27" s="218" t="s">
        <v>522</v>
      </c>
      <c r="I27" s="218" t="s">
        <v>931</v>
      </c>
      <c r="J27" s="218" t="s">
        <v>932</v>
      </c>
      <c r="K27" s="220" t="s">
        <v>1169</v>
      </c>
      <c r="L27" s="218"/>
      <c r="M27" s="218">
        <v>32</v>
      </c>
      <c r="N27" s="628"/>
      <c r="O27" s="626" t="s">
        <v>112</v>
      </c>
      <c r="P27" s="626" t="s">
        <v>112</v>
      </c>
      <c r="Q27" s="218">
        <v>54</v>
      </c>
      <c r="R27" s="629"/>
      <c r="S27" s="630"/>
      <c r="T27" s="220" t="s">
        <v>1249</v>
      </c>
      <c r="U27" s="218" t="s">
        <v>1250</v>
      </c>
      <c r="V27" s="218" t="s">
        <v>2185</v>
      </c>
      <c r="W27" s="218" t="s">
        <v>2158</v>
      </c>
      <c r="X27" s="220" t="s">
        <v>2168</v>
      </c>
      <c r="Y27" s="623" t="s">
        <v>2180</v>
      </c>
      <c r="Z27" s="624"/>
      <c r="AA27" s="624"/>
      <c r="AB27" s="624"/>
      <c r="AC27" s="624"/>
    </row>
    <row r="28" spans="1:29" ht="39.950000000000003" customHeight="1" x14ac:dyDescent="0.2">
      <c r="A28" s="218">
        <v>27</v>
      </c>
      <c r="B28" s="218">
        <v>140</v>
      </c>
      <c r="C28" s="218" t="s">
        <v>113</v>
      </c>
      <c r="D28" s="218" t="s">
        <v>580</v>
      </c>
      <c r="E28" s="230" t="s">
        <v>857</v>
      </c>
      <c r="F28" s="230" t="s">
        <v>71</v>
      </c>
      <c r="G28" s="220"/>
      <c r="H28" s="220"/>
      <c r="I28" s="220" t="s">
        <v>717</v>
      </c>
      <c r="J28" s="220" t="s">
        <v>554</v>
      </c>
      <c r="K28" s="220" t="s">
        <v>788</v>
      </c>
      <c r="L28" s="220">
        <v>18</v>
      </c>
      <c r="M28" s="220">
        <v>19</v>
      </c>
      <c r="N28" s="622" t="s">
        <v>38</v>
      </c>
      <c r="O28" s="622" t="s">
        <v>38</v>
      </c>
      <c r="P28" s="622" t="s">
        <v>38</v>
      </c>
      <c r="Q28" s="220">
        <v>45</v>
      </c>
      <c r="R28" s="239">
        <v>15</v>
      </c>
      <c r="S28" s="220" t="s">
        <v>1747</v>
      </c>
      <c r="T28" s="220" t="s">
        <v>1845</v>
      </c>
      <c r="U28" s="220" t="s">
        <v>1846</v>
      </c>
      <c r="V28" s="218" t="s">
        <v>2185</v>
      </c>
      <c r="W28" s="220" t="s">
        <v>2159</v>
      </c>
      <c r="X28" s="220" t="s">
        <v>2168</v>
      </c>
      <c r="Y28" s="623"/>
      <c r="Z28" s="623" t="s">
        <v>2177</v>
      </c>
      <c r="AA28" s="623" t="s">
        <v>2177</v>
      </c>
      <c r="AB28" s="623" t="s">
        <v>2177</v>
      </c>
      <c r="AC28" s="624"/>
    </row>
    <row r="29" spans="1:29" ht="39.950000000000003" customHeight="1" x14ac:dyDescent="0.2">
      <c r="A29" s="218">
        <v>28</v>
      </c>
      <c r="B29" s="218">
        <v>170</v>
      </c>
      <c r="C29" s="218" t="s">
        <v>113</v>
      </c>
      <c r="D29" s="218"/>
      <c r="E29" s="219" t="s">
        <v>249</v>
      </c>
      <c r="F29" s="219" t="s">
        <v>250</v>
      </c>
      <c r="G29" s="218" t="s">
        <v>1033</v>
      </c>
      <c r="H29" s="218" t="s">
        <v>1034</v>
      </c>
      <c r="I29" s="218"/>
      <c r="J29" s="218" t="s">
        <v>1034</v>
      </c>
      <c r="K29" s="239" t="s">
        <v>1170</v>
      </c>
      <c r="L29" s="218">
        <v>13</v>
      </c>
      <c r="M29" s="218">
        <v>18</v>
      </c>
      <c r="N29" s="626" t="s">
        <v>112</v>
      </c>
      <c r="O29" s="626" t="s">
        <v>112</v>
      </c>
      <c r="P29" s="626" t="s">
        <v>112</v>
      </c>
      <c r="Q29" s="220">
        <v>67</v>
      </c>
      <c r="R29" s="239">
        <v>35</v>
      </c>
      <c r="S29" s="220" t="s">
        <v>1373</v>
      </c>
      <c r="T29" s="220" t="s">
        <v>1291</v>
      </c>
      <c r="U29" s="220" t="s">
        <v>1458</v>
      </c>
      <c r="V29" s="218" t="s">
        <v>2091</v>
      </c>
      <c r="W29" s="627" t="s">
        <v>2157</v>
      </c>
      <c r="X29" s="220" t="s">
        <v>2168</v>
      </c>
      <c r="Y29" s="623" t="s">
        <v>2180</v>
      </c>
      <c r="Z29" s="623" t="s">
        <v>2177</v>
      </c>
      <c r="AA29" s="623" t="s">
        <v>2177</v>
      </c>
      <c r="AB29" s="623" t="s">
        <v>2177</v>
      </c>
      <c r="AC29" s="623" t="s">
        <v>2177</v>
      </c>
    </row>
    <row r="30" spans="1:29" ht="39.950000000000003" customHeight="1" x14ac:dyDescent="0.55000000000000004">
      <c r="A30" s="218">
        <v>29</v>
      </c>
      <c r="B30" s="218">
        <v>195</v>
      </c>
      <c r="C30" s="218" t="s">
        <v>113</v>
      </c>
      <c r="D30" s="218"/>
      <c r="E30" s="219" t="s">
        <v>154</v>
      </c>
      <c r="F30" s="219" t="s">
        <v>123</v>
      </c>
      <c r="G30" s="218" t="s">
        <v>50</v>
      </c>
      <c r="H30" s="218" t="s">
        <v>50</v>
      </c>
      <c r="I30" s="218"/>
      <c r="J30" s="220" t="s">
        <v>916</v>
      </c>
      <c r="K30" s="220" t="s">
        <v>1168</v>
      </c>
      <c r="L30" s="218"/>
      <c r="M30" s="218">
        <v>14</v>
      </c>
      <c r="N30" s="628"/>
      <c r="O30" s="626" t="s">
        <v>112</v>
      </c>
      <c r="P30" s="626" t="s">
        <v>112</v>
      </c>
      <c r="Q30" s="218">
        <v>54</v>
      </c>
      <c r="R30" s="629"/>
      <c r="S30" s="630"/>
      <c r="T30" s="220"/>
      <c r="U30" s="218" t="s">
        <v>1239</v>
      </c>
      <c r="V30" s="218" t="s">
        <v>2053</v>
      </c>
      <c r="W30" s="218" t="s">
        <v>2158</v>
      </c>
      <c r="X30" s="220" t="s">
        <v>2168</v>
      </c>
      <c r="Y30" s="623" t="s">
        <v>2180</v>
      </c>
      <c r="Z30" s="624"/>
      <c r="AA30" s="624"/>
      <c r="AB30" s="624"/>
      <c r="AC30" s="624"/>
    </row>
    <row r="31" spans="1:29" ht="39.950000000000003" customHeight="1" x14ac:dyDescent="0.2">
      <c r="A31" s="218">
        <v>30</v>
      </c>
      <c r="B31" s="218">
        <v>220</v>
      </c>
      <c r="C31" s="218" t="s">
        <v>113</v>
      </c>
      <c r="D31" s="218"/>
      <c r="E31" s="230" t="s">
        <v>2179</v>
      </c>
      <c r="F31" s="230" t="s">
        <v>88</v>
      </c>
      <c r="G31" s="220" t="s">
        <v>800</v>
      </c>
      <c r="H31" s="220" t="s">
        <v>800</v>
      </c>
      <c r="I31" s="220"/>
      <c r="J31" s="220" t="s">
        <v>801</v>
      </c>
      <c r="K31" s="220" t="s">
        <v>788</v>
      </c>
      <c r="L31" s="220"/>
      <c r="M31" s="220">
        <v>15</v>
      </c>
      <c r="N31" s="622"/>
      <c r="O31" s="622" t="s">
        <v>38</v>
      </c>
      <c r="P31" s="622" t="s">
        <v>38</v>
      </c>
      <c r="Q31" s="220">
        <v>43</v>
      </c>
      <c r="R31" s="239">
        <v>20</v>
      </c>
      <c r="S31" s="220" t="s">
        <v>1221</v>
      </c>
      <c r="T31" s="220" t="s">
        <v>1852</v>
      </c>
      <c r="U31" s="220" t="s">
        <v>1853</v>
      </c>
      <c r="V31" s="218" t="s">
        <v>2185</v>
      </c>
      <c r="W31" s="220" t="s">
        <v>2159</v>
      </c>
      <c r="X31" s="218" t="s">
        <v>2168</v>
      </c>
      <c r="Y31" s="623"/>
      <c r="Z31" s="624"/>
      <c r="AA31" s="624"/>
      <c r="AB31" s="623" t="s">
        <v>2177</v>
      </c>
      <c r="AC31" s="624"/>
    </row>
    <row r="32" spans="1:29" ht="39.950000000000003" customHeight="1" x14ac:dyDescent="0.2">
      <c r="A32" s="218">
        <v>31</v>
      </c>
      <c r="B32" s="218">
        <v>236</v>
      </c>
      <c r="C32" s="218" t="s">
        <v>109</v>
      </c>
      <c r="D32" s="218" t="s">
        <v>580</v>
      </c>
      <c r="E32" s="219" t="s">
        <v>632</v>
      </c>
      <c r="F32" s="219" t="s">
        <v>66</v>
      </c>
      <c r="G32" s="220" t="s">
        <v>466</v>
      </c>
      <c r="H32" s="218" t="s">
        <v>467</v>
      </c>
      <c r="I32" s="218" t="s">
        <v>468</v>
      </c>
      <c r="J32" s="218" t="s">
        <v>67</v>
      </c>
      <c r="K32" s="220" t="s">
        <v>634</v>
      </c>
      <c r="L32" s="218">
        <v>15</v>
      </c>
      <c r="M32" s="218">
        <v>17</v>
      </c>
      <c r="N32" s="622" t="s">
        <v>38</v>
      </c>
      <c r="O32" s="622" t="s">
        <v>38</v>
      </c>
      <c r="P32" s="622" t="s">
        <v>38</v>
      </c>
      <c r="Q32" s="218">
        <v>58</v>
      </c>
      <c r="R32" s="236">
        <v>20</v>
      </c>
      <c r="S32" s="220" t="s">
        <v>1373</v>
      </c>
      <c r="T32" s="220" t="s">
        <v>1706</v>
      </c>
      <c r="U32" s="218" t="s">
        <v>1707</v>
      </c>
      <c r="V32" s="218" t="s">
        <v>2012</v>
      </c>
      <c r="W32" s="218" t="s">
        <v>2160</v>
      </c>
      <c r="X32" s="220" t="s">
        <v>2168</v>
      </c>
      <c r="Y32" s="623"/>
      <c r="Z32" s="623" t="s">
        <v>2177</v>
      </c>
      <c r="AA32" s="623" t="s">
        <v>2177</v>
      </c>
      <c r="AB32" s="624"/>
      <c r="AC32" s="623" t="s">
        <v>2177</v>
      </c>
    </row>
    <row r="33" spans="1:29" ht="39.950000000000003" customHeight="1" x14ac:dyDescent="0.2">
      <c r="A33" s="218">
        <v>32</v>
      </c>
      <c r="B33" s="218">
        <v>262</v>
      </c>
      <c r="C33" s="218" t="s">
        <v>109</v>
      </c>
      <c r="D33" s="218" t="s">
        <v>580</v>
      </c>
      <c r="E33" s="219" t="s">
        <v>266</v>
      </c>
      <c r="F33" s="219" t="s">
        <v>267</v>
      </c>
      <c r="G33" s="218" t="s">
        <v>1059</v>
      </c>
      <c r="H33" s="218" t="s">
        <v>1054</v>
      </c>
      <c r="I33" s="218" t="s">
        <v>725</v>
      </c>
      <c r="J33" s="218"/>
      <c r="K33" s="220" t="s">
        <v>2165</v>
      </c>
      <c r="L33" s="218"/>
      <c r="M33" s="218">
        <v>17</v>
      </c>
      <c r="N33" s="218"/>
      <c r="O33" s="626" t="s">
        <v>112</v>
      </c>
      <c r="P33" s="626" t="s">
        <v>112</v>
      </c>
      <c r="Q33" s="220">
        <v>41</v>
      </c>
      <c r="R33" s="239">
        <v>3</v>
      </c>
      <c r="S33" s="220" t="s">
        <v>1373</v>
      </c>
      <c r="T33" s="220" t="s">
        <v>1481</v>
      </c>
      <c r="U33" s="220" t="s">
        <v>1482</v>
      </c>
      <c r="V33" s="218" t="s">
        <v>2170</v>
      </c>
      <c r="W33" s="627" t="s">
        <v>2157</v>
      </c>
      <c r="X33" s="220" t="s">
        <v>2168</v>
      </c>
      <c r="Y33" s="623" t="s">
        <v>2180</v>
      </c>
      <c r="Z33" s="623"/>
      <c r="AA33" s="624"/>
      <c r="AB33" s="623"/>
      <c r="AC33" s="624"/>
    </row>
    <row r="34" spans="1:29" ht="39.950000000000003" customHeight="1" x14ac:dyDescent="0.2">
      <c r="A34" s="218">
        <v>33</v>
      </c>
      <c r="B34" s="218">
        <v>278</v>
      </c>
      <c r="C34" s="218" t="s">
        <v>109</v>
      </c>
      <c r="D34" s="218"/>
      <c r="E34" s="219" t="s">
        <v>345</v>
      </c>
      <c r="F34" s="219" t="s">
        <v>346</v>
      </c>
      <c r="G34" s="218" t="s">
        <v>63</v>
      </c>
      <c r="H34" s="218" t="s">
        <v>63</v>
      </c>
      <c r="I34" s="218"/>
      <c r="J34" s="218" t="s">
        <v>63</v>
      </c>
      <c r="K34" s="236">
        <v>8</v>
      </c>
      <c r="L34" s="218">
        <v>14</v>
      </c>
      <c r="M34" s="218">
        <v>13</v>
      </c>
      <c r="N34" s="626"/>
      <c r="O34" s="626" t="s">
        <v>112</v>
      </c>
      <c r="P34" s="626"/>
      <c r="Q34" s="218">
        <v>49</v>
      </c>
      <c r="R34" s="236" t="s">
        <v>2172</v>
      </c>
      <c r="S34" s="220"/>
      <c r="T34" s="220"/>
      <c r="U34" s="218" t="s">
        <v>1369</v>
      </c>
      <c r="V34" s="218" t="s">
        <v>2155</v>
      </c>
      <c r="W34" s="218" t="s">
        <v>2156</v>
      </c>
      <c r="X34" s="218"/>
      <c r="Y34" s="623"/>
      <c r="Z34" s="624"/>
      <c r="AA34" s="624"/>
      <c r="AB34" s="624"/>
      <c r="AC34" s="624"/>
    </row>
    <row r="35" spans="1:29" ht="39.950000000000003" customHeight="1" x14ac:dyDescent="0.2">
      <c r="A35" s="218">
        <v>34</v>
      </c>
      <c r="B35" s="218">
        <v>285</v>
      </c>
      <c r="C35" s="218" t="s">
        <v>109</v>
      </c>
      <c r="D35" s="236"/>
      <c r="E35" s="614" t="s">
        <v>859</v>
      </c>
      <c r="F35" s="230" t="s">
        <v>82</v>
      </c>
      <c r="G35" s="238" t="s">
        <v>793</v>
      </c>
      <c r="H35" s="239" t="s">
        <v>794</v>
      </c>
      <c r="I35" s="239" t="s">
        <v>795</v>
      </c>
      <c r="J35" s="239" t="s">
        <v>796</v>
      </c>
      <c r="K35" s="239" t="s">
        <v>788</v>
      </c>
      <c r="L35" s="220">
        <v>13</v>
      </c>
      <c r="M35" s="220">
        <v>16</v>
      </c>
      <c r="N35" s="622" t="s">
        <v>38</v>
      </c>
      <c r="O35" s="622" t="s">
        <v>38</v>
      </c>
      <c r="P35" s="622" t="s">
        <v>38</v>
      </c>
      <c r="Q35" s="220">
        <v>47</v>
      </c>
      <c r="R35" s="239">
        <v>20</v>
      </c>
      <c r="S35" s="220" t="s">
        <v>1848</v>
      </c>
      <c r="T35" s="220" t="s">
        <v>1849</v>
      </c>
      <c r="U35" s="220" t="s">
        <v>1850</v>
      </c>
      <c r="V35" s="218" t="s">
        <v>1962</v>
      </c>
      <c r="W35" s="220" t="s">
        <v>2159</v>
      </c>
      <c r="X35" s="239" t="s">
        <v>2168</v>
      </c>
      <c r="Y35" s="623"/>
      <c r="Z35" s="624"/>
      <c r="AA35" s="624"/>
      <c r="AB35" s="623" t="s">
        <v>2177</v>
      </c>
      <c r="AC35" s="623" t="s">
        <v>2177</v>
      </c>
    </row>
    <row r="36" spans="1:29" ht="39.950000000000003" customHeight="1" x14ac:dyDescent="0.2">
      <c r="A36" s="218">
        <v>35</v>
      </c>
      <c r="B36" s="218">
        <v>291</v>
      </c>
      <c r="C36" s="218" t="s">
        <v>109</v>
      </c>
      <c r="D36" s="218"/>
      <c r="E36" s="219" t="s">
        <v>633</v>
      </c>
      <c r="F36" s="219" t="s">
        <v>68</v>
      </c>
      <c r="G36" s="218" t="s">
        <v>412</v>
      </c>
      <c r="H36" s="218" t="s">
        <v>461</v>
      </c>
      <c r="I36" s="218"/>
      <c r="J36" s="218" t="s">
        <v>69</v>
      </c>
      <c r="K36" s="220" t="s">
        <v>634</v>
      </c>
      <c r="L36" s="218">
        <v>14</v>
      </c>
      <c r="M36" s="218">
        <v>14</v>
      </c>
      <c r="N36" s="622" t="s">
        <v>38</v>
      </c>
      <c r="O36" s="622" t="s">
        <v>38</v>
      </c>
      <c r="P36" s="622" t="s">
        <v>38</v>
      </c>
      <c r="Q36" s="218">
        <v>44</v>
      </c>
      <c r="R36" s="236">
        <v>10</v>
      </c>
      <c r="S36" s="220" t="s">
        <v>1708</v>
      </c>
      <c r="T36" s="220" t="s">
        <v>1709</v>
      </c>
      <c r="U36" s="218" t="s">
        <v>1710</v>
      </c>
      <c r="V36" s="218" t="s">
        <v>2013</v>
      </c>
      <c r="W36" s="218" t="s">
        <v>2160</v>
      </c>
      <c r="X36" s="220" t="s">
        <v>2168</v>
      </c>
      <c r="Y36" s="623"/>
      <c r="Z36" s="623" t="s">
        <v>2177</v>
      </c>
      <c r="AA36" s="623" t="s">
        <v>2177</v>
      </c>
      <c r="AB36" s="624"/>
      <c r="AC36" s="624"/>
    </row>
    <row r="37" spans="1:29" ht="39.950000000000003" customHeight="1" x14ac:dyDescent="0.2">
      <c r="A37" s="218">
        <v>36</v>
      </c>
      <c r="B37" s="218">
        <v>302</v>
      </c>
      <c r="C37" s="218" t="s">
        <v>109</v>
      </c>
      <c r="D37" s="218"/>
      <c r="E37" s="219" t="s">
        <v>630</v>
      </c>
      <c r="F37" s="219" t="s">
        <v>62</v>
      </c>
      <c r="G37" s="218" t="s">
        <v>486</v>
      </c>
      <c r="H37" s="218" t="s">
        <v>63</v>
      </c>
      <c r="I37" s="218"/>
      <c r="J37" s="218" t="s">
        <v>63</v>
      </c>
      <c r="K37" s="218" t="s">
        <v>460</v>
      </c>
      <c r="L37" s="218">
        <v>14</v>
      </c>
      <c r="M37" s="218">
        <v>15</v>
      </c>
      <c r="N37" s="622" t="s">
        <v>38</v>
      </c>
      <c r="O37" s="622" t="s">
        <v>38</v>
      </c>
      <c r="P37" s="622" t="s">
        <v>38</v>
      </c>
      <c r="Q37" s="218">
        <v>40</v>
      </c>
      <c r="R37" s="236">
        <v>4</v>
      </c>
      <c r="S37" s="220" t="s">
        <v>1373</v>
      </c>
      <c r="T37" s="220" t="s">
        <v>1702</v>
      </c>
      <c r="U37" s="218" t="s">
        <v>1703</v>
      </c>
      <c r="V37" s="218" t="s">
        <v>2011</v>
      </c>
      <c r="W37" s="218" t="s">
        <v>2160</v>
      </c>
      <c r="X37" s="218" t="s">
        <v>2168</v>
      </c>
      <c r="Y37" s="623"/>
      <c r="Z37" s="623" t="s">
        <v>2177</v>
      </c>
      <c r="AA37" s="624"/>
      <c r="AB37" s="624"/>
      <c r="AC37" s="624"/>
    </row>
    <row r="38" spans="1:29" ht="39.950000000000003" customHeight="1" x14ac:dyDescent="0.25">
      <c r="A38" s="636">
        <v>37</v>
      </c>
      <c r="B38" s="636">
        <v>323</v>
      </c>
      <c r="C38" s="636" t="s">
        <v>109</v>
      </c>
      <c r="D38" s="636"/>
      <c r="E38" s="637" t="s">
        <v>213</v>
      </c>
      <c r="F38" s="637" t="s">
        <v>214</v>
      </c>
      <c r="G38" s="636" t="s">
        <v>991</v>
      </c>
      <c r="H38" s="636"/>
      <c r="I38" s="636"/>
      <c r="J38" s="636"/>
      <c r="K38" s="636">
        <v>2</v>
      </c>
      <c r="L38" s="636">
        <v>8</v>
      </c>
      <c r="M38" s="636"/>
      <c r="N38" s="638" t="s">
        <v>112</v>
      </c>
      <c r="O38" s="636"/>
      <c r="P38" s="639"/>
      <c r="Q38" s="640"/>
      <c r="R38" s="641"/>
      <c r="S38" s="640"/>
      <c r="T38" s="640"/>
      <c r="U38" s="640"/>
      <c r="V38" s="636" t="s">
        <v>991</v>
      </c>
      <c r="W38" s="642" t="s">
        <v>2157</v>
      </c>
      <c r="X38" s="642" t="s">
        <v>2168</v>
      </c>
      <c r="Y38" s="643" t="s">
        <v>2180</v>
      </c>
      <c r="Z38" s="644"/>
      <c r="AA38" s="644"/>
      <c r="AB38" s="644"/>
      <c r="AC38" s="644"/>
    </row>
    <row r="39" spans="1:29" s="645" customFormat="1" ht="39.950000000000003" customHeight="1" x14ac:dyDescent="0.55000000000000004">
      <c r="K39" s="646"/>
      <c r="L39" s="646"/>
      <c r="S39" s="647"/>
      <c r="T39" s="647"/>
      <c r="U39" s="647"/>
      <c r="V39" s="648"/>
      <c r="W39" s="647"/>
      <c r="X39" s="647"/>
    </row>
    <row r="40" spans="1:29" s="633" customFormat="1" ht="39.950000000000003" customHeight="1" x14ac:dyDescent="0.55000000000000004">
      <c r="K40" s="649"/>
      <c r="L40" s="649"/>
      <c r="S40" s="635"/>
      <c r="T40" s="635"/>
      <c r="U40" s="635"/>
      <c r="V40" s="650"/>
      <c r="W40" s="635"/>
      <c r="X40" s="635"/>
    </row>
    <row r="41" spans="1:29" s="633" customFormat="1" ht="39.950000000000003" customHeight="1" x14ac:dyDescent="0.55000000000000004">
      <c r="K41" s="649"/>
      <c r="L41" s="649"/>
      <c r="S41" s="635"/>
      <c r="T41" s="635"/>
      <c r="U41" s="635"/>
      <c r="V41" s="650"/>
      <c r="W41" s="635"/>
      <c r="X41" s="635"/>
    </row>
    <row r="42" spans="1:29" s="633" customFormat="1" ht="39.950000000000003" customHeight="1" x14ac:dyDescent="0.55000000000000004">
      <c r="K42" s="649"/>
      <c r="L42" s="649"/>
      <c r="S42" s="635"/>
      <c r="T42" s="635"/>
      <c r="U42" s="635"/>
      <c r="V42" s="650"/>
      <c r="W42" s="635"/>
      <c r="X42" s="635"/>
    </row>
    <row r="43" spans="1:29" s="633" customFormat="1" ht="39.950000000000003" customHeight="1" x14ac:dyDescent="0.55000000000000004">
      <c r="K43" s="649"/>
      <c r="L43" s="649"/>
      <c r="S43" s="635"/>
      <c r="T43" s="635"/>
      <c r="U43" s="635"/>
      <c r="V43" s="650"/>
      <c r="W43" s="635"/>
      <c r="X43" s="635"/>
    </row>
    <row r="44" spans="1:29" s="633" customFormat="1" ht="39.950000000000003" customHeight="1" x14ac:dyDescent="0.55000000000000004">
      <c r="K44" s="649"/>
      <c r="L44" s="649"/>
      <c r="S44" s="635"/>
      <c r="T44" s="635"/>
      <c r="U44" s="635"/>
      <c r="V44" s="650"/>
      <c r="W44" s="635"/>
      <c r="X44" s="635"/>
    </row>
    <row r="45" spans="1:29" s="633" customFormat="1" ht="39.950000000000003" customHeight="1" x14ac:dyDescent="0.55000000000000004">
      <c r="K45" s="649"/>
      <c r="L45" s="649"/>
      <c r="S45" s="635"/>
      <c r="T45" s="635"/>
      <c r="U45" s="635"/>
      <c r="V45" s="650"/>
      <c r="W45" s="635"/>
      <c r="X45" s="635"/>
    </row>
    <row r="46" spans="1:29" s="633" customFormat="1" ht="39.950000000000003" customHeight="1" x14ac:dyDescent="0.55000000000000004">
      <c r="K46" s="649"/>
      <c r="L46" s="649"/>
      <c r="S46" s="635"/>
      <c r="T46" s="635"/>
      <c r="U46" s="635"/>
      <c r="V46" s="650"/>
      <c r="W46" s="635"/>
      <c r="X46" s="635"/>
    </row>
    <row r="47" spans="1:29" s="633" customFormat="1" ht="39.950000000000003" customHeight="1" x14ac:dyDescent="0.55000000000000004">
      <c r="K47" s="649"/>
      <c r="L47" s="649"/>
      <c r="S47" s="635"/>
      <c r="T47" s="635"/>
      <c r="U47" s="635"/>
      <c r="V47" s="650"/>
      <c r="W47" s="635"/>
      <c r="X47" s="635"/>
    </row>
  </sheetData>
  <autoFilter ref="A1:AC38"/>
  <pageMargins left="0.19685039370078741" right="0.11811023622047245" top="0.74803149606299213" bottom="0.15748031496062992" header="0.31496062992125984" footer="0.31496062992125984"/>
  <pageSetup paperSize="5" scale="55" orientation="landscape" r:id="rId1"/>
  <headerFooter>
    <oddHeader>&amp;C&amp;"TH SarabunPSK,Bold"&amp;16รายชื่อผู้เข้าร่วมอบรมหลักสูตรผู้ประเมินคุณภาพภายในระดับหลักสูตรที่ทำ Pre-test Post-test ไม่ครบ และผู้เป็น observer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Y60" sqref="Y60"/>
    </sheetView>
  </sheetViews>
  <sheetFormatPr defaultRowHeight="14.25" x14ac:dyDescent="0.2"/>
  <cols>
    <col min="1" max="1" width="19.375" bestFit="1" customWidth="1"/>
    <col min="2" max="2" width="10.625" bestFit="1" customWidth="1"/>
    <col min="3" max="3" width="9.375" bestFit="1" customWidth="1"/>
    <col min="4" max="4" width="9.375" customWidth="1"/>
    <col min="5" max="5" width="8.25" bestFit="1" customWidth="1"/>
    <col min="6" max="6" width="10" bestFit="1" customWidth="1"/>
    <col min="7" max="7" width="67.125" customWidth="1"/>
  </cols>
  <sheetData>
    <row r="1" spans="1:7" ht="24" x14ac:dyDescent="0.2">
      <c r="A1" s="838" t="s">
        <v>1178</v>
      </c>
      <c r="B1" s="839" t="s">
        <v>1180</v>
      </c>
      <c r="C1" s="840"/>
      <c r="D1" s="841"/>
      <c r="E1" s="839" t="s">
        <v>1181</v>
      </c>
      <c r="F1" s="840"/>
      <c r="G1" s="841"/>
    </row>
    <row r="2" spans="1:7" ht="59.25" customHeight="1" x14ac:dyDescent="0.2">
      <c r="A2" s="838"/>
      <c r="B2" s="104" t="s">
        <v>1185</v>
      </c>
      <c r="C2" s="104" t="s">
        <v>1186</v>
      </c>
      <c r="D2" s="58" t="s">
        <v>1183</v>
      </c>
      <c r="E2" s="104" t="s">
        <v>1187</v>
      </c>
      <c r="F2" s="104" t="s">
        <v>1188</v>
      </c>
      <c r="G2" s="58" t="s">
        <v>1182</v>
      </c>
    </row>
    <row r="3" spans="1:7" ht="24" x14ac:dyDescent="0.55000000000000004">
      <c r="A3" s="58" t="s">
        <v>1172</v>
      </c>
      <c r="B3" s="23">
        <v>47</v>
      </c>
      <c r="C3" s="23">
        <v>5</v>
      </c>
      <c r="D3" s="23">
        <v>52</v>
      </c>
      <c r="E3" s="60">
        <v>52</v>
      </c>
      <c r="F3" s="60"/>
      <c r="G3" s="102"/>
    </row>
    <row r="4" spans="1:7" ht="24" x14ac:dyDescent="0.55000000000000004">
      <c r="A4" s="58" t="s">
        <v>1173</v>
      </c>
      <c r="B4" s="105">
        <v>52</v>
      </c>
      <c r="C4" s="105">
        <v>3</v>
      </c>
      <c r="D4" s="105">
        <v>55</v>
      </c>
      <c r="E4" s="60">
        <v>55</v>
      </c>
      <c r="F4" s="60"/>
      <c r="G4" s="102"/>
    </row>
    <row r="5" spans="1:7" ht="48" x14ac:dyDescent="0.55000000000000004">
      <c r="A5" s="58" t="s">
        <v>1174</v>
      </c>
      <c r="B5" s="105">
        <v>59</v>
      </c>
      <c r="C5" s="105">
        <v>6</v>
      </c>
      <c r="D5" s="105">
        <v>65</v>
      </c>
      <c r="E5" s="60">
        <v>64</v>
      </c>
      <c r="F5" s="60">
        <v>1</v>
      </c>
      <c r="G5" s="106" t="s">
        <v>1189</v>
      </c>
    </row>
    <row r="6" spans="1:7" ht="24" x14ac:dyDescent="0.55000000000000004">
      <c r="A6" s="58" t="s">
        <v>1177</v>
      </c>
      <c r="B6" s="105">
        <v>46</v>
      </c>
      <c r="C6" s="105">
        <v>6</v>
      </c>
      <c r="D6" s="105">
        <v>52</v>
      </c>
      <c r="E6" s="60">
        <v>52</v>
      </c>
      <c r="F6" s="60"/>
      <c r="G6" s="102"/>
    </row>
    <row r="7" spans="1:7" ht="48" x14ac:dyDescent="0.55000000000000004">
      <c r="A7" s="58" t="s">
        <v>1176</v>
      </c>
      <c r="B7" s="105">
        <v>52</v>
      </c>
      <c r="C7" s="105">
        <v>2</v>
      </c>
      <c r="D7" s="105">
        <v>54</v>
      </c>
      <c r="E7" s="60">
        <v>52</v>
      </c>
      <c r="F7" s="60">
        <v>2</v>
      </c>
      <c r="G7" s="106" t="s">
        <v>1184</v>
      </c>
    </row>
    <row r="8" spans="1:7" ht="24" x14ac:dyDescent="0.55000000000000004">
      <c r="A8" s="58" t="s">
        <v>1175</v>
      </c>
      <c r="B8" s="105">
        <v>58</v>
      </c>
      <c r="C8" s="105"/>
      <c r="D8" s="105">
        <v>58</v>
      </c>
      <c r="E8" s="60">
        <v>58</v>
      </c>
      <c r="F8" s="60"/>
      <c r="G8" s="102"/>
    </row>
    <row r="9" spans="1:7" ht="24" x14ac:dyDescent="0.55000000000000004">
      <c r="A9" s="58" t="s">
        <v>1179</v>
      </c>
      <c r="B9" s="105">
        <f>SUM(B3:B8)</f>
        <v>314</v>
      </c>
      <c r="C9" s="105">
        <v>22</v>
      </c>
      <c r="D9" s="105">
        <f>SUM(D3:D8)</f>
        <v>336</v>
      </c>
      <c r="E9" s="60">
        <f>SUM(E3:E8)</f>
        <v>333</v>
      </c>
      <c r="F9" s="60">
        <v>3</v>
      </c>
      <c r="G9" s="102"/>
    </row>
  </sheetData>
  <mergeCells count="3">
    <mergeCell ref="A1:A2"/>
    <mergeCell ref="E1:G1"/>
    <mergeCell ref="B1:D1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Y60" sqref="Y60"/>
    </sheetView>
  </sheetViews>
  <sheetFormatPr defaultRowHeight="14.25" x14ac:dyDescent="0.2"/>
  <cols>
    <col min="1" max="1" width="19.375" bestFit="1" customWidth="1"/>
  </cols>
  <sheetData>
    <row r="1" spans="1:3" x14ac:dyDescent="0.2">
      <c r="A1" s="843" t="s">
        <v>1178</v>
      </c>
      <c r="B1" s="842" t="s">
        <v>1171</v>
      </c>
      <c r="C1" s="842"/>
    </row>
    <row r="2" spans="1:3" ht="24" x14ac:dyDescent="0.2">
      <c r="A2" s="843"/>
      <c r="B2" s="58" t="s">
        <v>1157</v>
      </c>
      <c r="C2" s="58" t="s">
        <v>1158</v>
      </c>
    </row>
    <row r="3" spans="1:3" ht="24" x14ac:dyDescent="0.55000000000000004">
      <c r="A3" s="102" t="s">
        <v>1172</v>
      </c>
      <c r="B3" s="23">
        <v>13.48</v>
      </c>
      <c r="C3" s="23">
        <v>14.98</v>
      </c>
    </row>
    <row r="4" spans="1:3" ht="24" x14ac:dyDescent="0.55000000000000004">
      <c r="A4" s="102" t="s">
        <v>1173</v>
      </c>
      <c r="B4" s="101">
        <v>14.444444444444445</v>
      </c>
      <c r="C4" s="101">
        <v>16.763636363636362</v>
      </c>
    </row>
    <row r="5" spans="1:3" ht="24" x14ac:dyDescent="0.55000000000000004">
      <c r="A5" s="102" t="s">
        <v>1174</v>
      </c>
      <c r="B5" s="101">
        <v>13.78688524590164</v>
      </c>
      <c r="C5" s="101">
        <v>15.655737704918034</v>
      </c>
    </row>
    <row r="6" spans="1:3" ht="24" x14ac:dyDescent="0.55000000000000004">
      <c r="A6" s="102" t="s">
        <v>1177</v>
      </c>
      <c r="B6" s="101">
        <v>14.522727272727273</v>
      </c>
      <c r="C6" s="101">
        <v>17.212765957446809</v>
      </c>
    </row>
    <row r="7" spans="1:3" ht="24" x14ac:dyDescent="0.55000000000000004">
      <c r="A7" s="102" t="s">
        <v>1176</v>
      </c>
      <c r="B7" s="101">
        <v>15.3125</v>
      </c>
      <c r="C7" s="101">
        <v>17.061224489795919</v>
      </c>
    </row>
    <row r="8" spans="1:3" ht="24" x14ac:dyDescent="0.55000000000000004">
      <c r="A8" s="102" t="s">
        <v>1175</v>
      </c>
      <c r="B8" s="101">
        <v>13.446428571428571</v>
      </c>
      <c r="C8" s="101">
        <v>14.821428571428571</v>
      </c>
    </row>
    <row r="9" spans="1:3" ht="24" x14ac:dyDescent="0.55000000000000004">
      <c r="A9" s="102" t="s">
        <v>1179</v>
      </c>
      <c r="B9" s="23">
        <v>14.13</v>
      </c>
      <c r="C9" s="23">
        <v>16.04</v>
      </c>
    </row>
  </sheetData>
  <mergeCells count="2">
    <mergeCell ref="B1:C1"/>
    <mergeCell ref="A1:A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7"/>
  <sheetViews>
    <sheetView topLeftCell="A308" workbookViewId="0">
      <selection activeCell="L330" sqref="L330"/>
    </sheetView>
  </sheetViews>
  <sheetFormatPr defaultRowHeight="14.25" x14ac:dyDescent="0.2"/>
  <sheetData>
    <row r="1" spans="1:2" ht="24" x14ac:dyDescent="0.2">
      <c r="A1" s="58" t="s">
        <v>1157</v>
      </c>
      <c r="B1" s="58" t="s">
        <v>1158</v>
      </c>
    </row>
    <row r="2" spans="1:2" ht="24" x14ac:dyDescent="0.2">
      <c r="A2" s="23">
        <v>15</v>
      </c>
      <c r="B2" s="23">
        <v>14</v>
      </c>
    </row>
    <row r="3" spans="1:2" ht="24" x14ac:dyDescent="0.2">
      <c r="A3" s="23">
        <v>10</v>
      </c>
      <c r="B3" s="23">
        <v>14</v>
      </c>
    </row>
    <row r="4" spans="1:2" ht="24" x14ac:dyDescent="0.2">
      <c r="A4" s="23">
        <v>15</v>
      </c>
      <c r="B4" s="23">
        <v>17</v>
      </c>
    </row>
    <row r="5" spans="1:2" ht="24" x14ac:dyDescent="0.2">
      <c r="A5" s="23">
        <v>12</v>
      </c>
      <c r="B5" s="23">
        <v>11</v>
      </c>
    </row>
    <row r="6" spans="1:2" ht="24" x14ac:dyDescent="0.2">
      <c r="A6" s="23">
        <v>17</v>
      </c>
      <c r="B6" s="23">
        <v>15</v>
      </c>
    </row>
    <row r="7" spans="1:2" ht="24" x14ac:dyDescent="0.2">
      <c r="A7" s="23">
        <v>14</v>
      </c>
      <c r="B7" s="23">
        <v>12</v>
      </c>
    </row>
    <row r="8" spans="1:2" ht="24" x14ac:dyDescent="0.2">
      <c r="A8" s="23">
        <v>14</v>
      </c>
      <c r="B8" s="23">
        <v>15</v>
      </c>
    </row>
    <row r="9" spans="1:2" ht="24" x14ac:dyDescent="0.2">
      <c r="A9" s="23">
        <v>16</v>
      </c>
      <c r="B9" s="23">
        <v>15</v>
      </c>
    </row>
    <row r="10" spans="1:2" ht="24" x14ac:dyDescent="0.2">
      <c r="A10" s="23">
        <v>14</v>
      </c>
      <c r="B10" s="23">
        <v>16</v>
      </c>
    </row>
    <row r="11" spans="1:2" ht="24" x14ac:dyDescent="0.2">
      <c r="A11" s="23">
        <v>13</v>
      </c>
      <c r="B11" s="23">
        <v>15</v>
      </c>
    </row>
    <row r="12" spans="1:2" ht="24" x14ac:dyDescent="0.2">
      <c r="A12" s="23">
        <v>15</v>
      </c>
      <c r="B12" s="23">
        <v>16</v>
      </c>
    </row>
    <row r="13" spans="1:2" ht="24" x14ac:dyDescent="0.2">
      <c r="A13" s="23">
        <v>14</v>
      </c>
      <c r="B13" s="23">
        <v>16</v>
      </c>
    </row>
    <row r="14" spans="1:2" ht="24" x14ac:dyDescent="0.2">
      <c r="A14" s="23">
        <v>11</v>
      </c>
      <c r="B14" s="23">
        <v>16</v>
      </c>
    </row>
    <row r="15" spans="1:2" ht="24" x14ac:dyDescent="0.2">
      <c r="A15" s="23">
        <v>17</v>
      </c>
      <c r="B15" s="23">
        <v>16</v>
      </c>
    </row>
    <row r="16" spans="1:2" ht="24" x14ac:dyDescent="0.2">
      <c r="A16" s="23">
        <v>15</v>
      </c>
      <c r="B16" s="23">
        <v>17</v>
      </c>
    </row>
    <row r="17" spans="1:2" ht="24" x14ac:dyDescent="0.2">
      <c r="A17" s="23">
        <v>17</v>
      </c>
      <c r="B17" s="23">
        <v>16</v>
      </c>
    </row>
    <row r="18" spans="1:2" ht="24" x14ac:dyDescent="0.2">
      <c r="A18" s="23">
        <v>10</v>
      </c>
      <c r="B18" s="23">
        <v>12</v>
      </c>
    </row>
    <row r="19" spans="1:2" ht="24" x14ac:dyDescent="0.2">
      <c r="A19" s="23">
        <v>11</v>
      </c>
      <c r="B19" s="23">
        <v>15</v>
      </c>
    </row>
    <row r="20" spans="1:2" ht="24" x14ac:dyDescent="0.2">
      <c r="A20" s="23">
        <v>15</v>
      </c>
      <c r="B20" s="23">
        <v>16</v>
      </c>
    </row>
    <row r="21" spans="1:2" ht="24" x14ac:dyDescent="0.2">
      <c r="A21" s="23">
        <v>13</v>
      </c>
      <c r="B21" s="23">
        <v>13</v>
      </c>
    </row>
    <row r="22" spans="1:2" ht="24" x14ac:dyDescent="0.2">
      <c r="A22" s="23">
        <v>12</v>
      </c>
      <c r="B22" s="23">
        <v>11</v>
      </c>
    </row>
    <row r="23" spans="1:2" ht="24" x14ac:dyDescent="0.2">
      <c r="A23" s="23"/>
      <c r="B23" s="23"/>
    </row>
    <row r="24" spans="1:2" ht="24" x14ac:dyDescent="0.2">
      <c r="A24" s="23">
        <v>15</v>
      </c>
      <c r="B24" s="23">
        <v>17</v>
      </c>
    </row>
    <row r="25" spans="1:2" ht="24" x14ac:dyDescent="0.2">
      <c r="A25" s="23">
        <v>14</v>
      </c>
      <c r="B25" s="23">
        <v>14</v>
      </c>
    </row>
    <row r="26" spans="1:2" ht="24" x14ac:dyDescent="0.2">
      <c r="A26" s="23">
        <v>12</v>
      </c>
      <c r="B26" s="23">
        <v>12</v>
      </c>
    </row>
    <row r="27" spans="1:2" ht="24" x14ac:dyDescent="0.2">
      <c r="A27" s="23">
        <v>16</v>
      </c>
      <c r="B27" s="23">
        <v>15</v>
      </c>
    </row>
    <row r="28" spans="1:2" ht="24" x14ac:dyDescent="0.2">
      <c r="A28" s="23">
        <v>13</v>
      </c>
      <c r="B28" s="23">
        <v>14</v>
      </c>
    </row>
    <row r="29" spans="1:2" ht="24" x14ac:dyDescent="0.2">
      <c r="A29" s="23">
        <v>14</v>
      </c>
      <c r="B29" s="23">
        <v>15</v>
      </c>
    </row>
    <row r="30" spans="1:2" ht="24" x14ac:dyDescent="0.2">
      <c r="A30" s="23">
        <v>10</v>
      </c>
      <c r="B30" s="23">
        <v>13</v>
      </c>
    </row>
    <row r="31" spans="1:2" ht="24" x14ac:dyDescent="0.2">
      <c r="A31" s="23">
        <v>12</v>
      </c>
      <c r="B31" s="23">
        <v>12</v>
      </c>
    </row>
    <row r="32" spans="1:2" ht="24" x14ac:dyDescent="0.2">
      <c r="A32" s="23">
        <v>8</v>
      </c>
      <c r="B32" s="23">
        <v>12</v>
      </c>
    </row>
    <row r="33" spans="1:2" ht="24" x14ac:dyDescent="0.2">
      <c r="A33" s="23">
        <v>10</v>
      </c>
      <c r="B33" s="23">
        <v>13</v>
      </c>
    </row>
    <row r="34" spans="1:2" ht="24" x14ac:dyDescent="0.2">
      <c r="A34" s="23">
        <v>14</v>
      </c>
      <c r="B34" s="23">
        <v>16</v>
      </c>
    </row>
    <row r="35" spans="1:2" ht="24" x14ac:dyDescent="0.2">
      <c r="A35" s="23">
        <v>16</v>
      </c>
      <c r="B35" s="23">
        <v>16</v>
      </c>
    </row>
    <row r="36" spans="1:2" ht="24" x14ac:dyDescent="0.2">
      <c r="A36" s="23">
        <v>14</v>
      </c>
      <c r="B36" s="23">
        <v>15</v>
      </c>
    </row>
    <row r="37" spans="1:2" ht="24" x14ac:dyDescent="0.2">
      <c r="A37" s="23">
        <v>14</v>
      </c>
      <c r="B37" s="23">
        <v>16</v>
      </c>
    </row>
    <row r="38" spans="1:2" ht="24" x14ac:dyDescent="0.2">
      <c r="A38" s="23">
        <v>17</v>
      </c>
      <c r="B38" s="23">
        <v>16</v>
      </c>
    </row>
    <row r="39" spans="1:2" ht="24" x14ac:dyDescent="0.2">
      <c r="A39" s="23">
        <v>11</v>
      </c>
      <c r="B39" s="23">
        <v>18</v>
      </c>
    </row>
    <row r="40" spans="1:2" ht="24" x14ac:dyDescent="0.2">
      <c r="A40" s="23">
        <v>17</v>
      </c>
      <c r="B40" s="23">
        <v>16</v>
      </c>
    </row>
    <row r="41" spans="1:2" ht="24" x14ac:dyDescent="0.2">
      <c r="A41" s="23">
        <v>8</v>
      </c>
      <c r="B41" s="23">
        <v>16</v>
      </c>
    </row>
    <row r="42" spans="1:2" ht="24" x14ac:dyDescent="0.2">
      <c r="A42" s="23">
        <v>14</v>
      </c>
      <c r="B42" s="23">
        <v>14</v>
      </c>
    </row>
    <row r="43" spans="1:2" ht="24" x14ac:dyDescent="0.2">
      <c r="A43" s="23">
        <v>16</v>
      </c>
      <c r="B43" s="23">
        <v>15</v>
      </c>
    </row>
    <row r="44" spans="1:2" ht="24" x14ac:dyDescent="0.2">
      <c r="A44" s="23">
        <v>13</v>
      </c>
      <c r="B44" s="23">
        <v>13</v>
      </c>
    </row>
    <row r="45" spans="1:2" ht="24" x14ac:dyDescent="0.2">
      <c r="A45" s="23">
        <v>12</v>
      </c>
      <c r="B45" s="23">
        <v>15</v>
      </c>
    </row>
    <row r="46" spans="1:2" ht="24" x14ac:dyDescent="0.2">
      <c r="A46" s="23">
        <v>11</v>
      </c>
      <c r="B46" s="23">
        <v>15</v>
      </c>
    </row>
    <row r="47" spans="1:2" ht="24" x14ac:dyDescent="0.2">
      <c r="A47" s="23">
        <v>11</v>
      </c>
      <c r="B47" s="23">
        <v>12</v>
      </c>
    </row>
    <row r="48" spans="1:2" ht="24" x14ac:dyDescent="0.2">
      <c r="A48" s="23">
        <v>15</v>
      </c>
      <c r="B48" s="23">
        <v>18</v>
      </c>
    </row>
    <row r="49" spans="1:2" ht="24" x14ac:dyDescent="0.2">
      <c r="A49" s="23">
        <v>17</v>
      </c>
      <c r="B49" s="23">
        <v>18</v>
      </c>
    </row>
    <row r="50" spans="1:2" ht="24" x14ac:dyDescent="0.2">
      <c r="A50" s="23">
        <v>14</v>
      </c>
      <c r="B50" s="23">
        <v>18</v>
      </c>
    </row>
    <row r="51" spans="1:2" ht="24" x14ac:dyDescent="0.2">
      <c r="A51" s="23"/>
      <c r="B51" s="23"/>
    </row>
    <row r="52" spans="1:2" ht="24" x14ac:dyDescent="0.2">
      <c r="A52" s="23">
        <v>16</v>
      </c>
      <c r="B52" s="23">
        <v>18</v>
      </c>
    </row>
    <row r="53" spans="1:2" ht="24" x14ac:dyDescent="0.2">
      <c r="A53" s="23">
        <v>10</v>
      </c>
      <c r="B53" s="23">
        <v>19</v>
      </c>
    </row>
    <row r="54" spans="1:2" ht="24" x14ac:dyDescent="0.2">
      <c r="A54" s="23">
        <v>15</v>
      </c>
      <c r="B54" s="23">
        <v>18</v>
      </c>
    </row>
    <row r="55" spans="1:2" ht="24" x14ac:dyDescent="0.2">
      <c r="A55" s="23">
        <v>12</v>
      </c>
      <c r="B55" s="23">
        <v>18</v>
      </c>
    </row>
    <row r="56" spans="1:2" ht="24" x14ac:dyDescent="0.2">
      <c r="A56" s="23">
        <v>16</v>
      </c>
      <c r="B56" s="23">
        <v>18</v>
      </c>
    </row>
    <row r="57" spans="1:2" ht="24" x14ac:dyDescent="0.2">
      <c r="A57" s="23">
        <v>13</v>
      </c>
      <c r="B57" s="23">
        <v>19</v>
      </c>
    </row>
    <row r="58" spans="1:2" ht="24" x14ac:dyDescent="0.2">
      <c r="A58" s="23">
        <v>17</v>
      </c>
      <c r="B58" s="23">
        <v>18</v>
      </c>
    </row>
    <row r="59" spans="1:2" ht="24" x14ac:dyDescent="0.2">
      <c r="A59" s="23">
        <v>17</v>
      </c>
      <c r="B59" s="23">
        <v>18</v>
      </c>
    </row>
    <row r="60" spans="1:2" ht="24" x14ac:dyDescent="0.2">
      <c r="A60" s="23">
        <v>2</v>
      </c>
      <c r="B60" s="23">
        <v>15</v>
      </c>
    </row>
    <row r="61" spans="1:2" ht="24" x14ac:dyDescent="0.2">
      <c r="A61" s="23">
        <v>16</v>
      </c>
      <c r="B61" s="23">
        <v>20</v>
      </c>
    </row>
    <row r="62" spans="1:2" ht="24" x14ac:dyDescent="0.2">
      <c r="A62" s="23">
        <v>15</v>
      </c>
      <c r="B62" s="23">
        <v>17</v>
      </c>
    </row>
    <row r="63" spans="1:2" ht="24" x14ac:dyDescent="0.2">
      <c r="A63" s="23"/>
      <c r="B63" s="23">
        <v>18</v>
      </c>
    </row>
    <row r="64" spans="1:2" ht="24" x14ac:dyDescent="0.2">
      <c r="A64" s="23">
        <v>15</v>
      </c>
      <c r="B64" s="23">
        <v>18</v>
      </c>
    </row>
    <row r="65" spans="1:2" ht="24" x14ac:dyDescent="0.2">
      <c r="A65" s="23">
        <v>16</v>
      </c>
      <c r="B65" s="23">
        <v>18</v>
      </c>
    </row>
    <row r="66" spans="1:2" ht="24" x14ac:dyDescent="0.2">
      <c r="A66" s="23">
        <v>16</v>
      </c>
      <c r="B66" s="23">
        <v>17</v>
      </c>
    </row>
    <row r="67" spans="1:2" ht="24" x14ac:dyDescent="0.2">
      <c r="A67" s="23">
        <v>16</v>
      </c>
      <c r="B67" s="23">
        <v>17</v>
      </c>
    </row>
    <row r="68" spans="1:2" ht="24" x14ac:dyDescent="0.2">
      <c r="A68" s="23">
        <v>15</v>
      </c>
      <c r="B68" s="23">
        <v>16</v>
      </c>
    </row>
    <row r="69" spans="1:2" ht="24" x14ac:dyDescent="0.2">
      <c r="A69" s="23">
        <v>13</v>
      </c>
      <c r="B69" s="23">
        <v>17</v>
      </c>
    </row>
    <row r="70" spans="1:2" ht="24" x14ac:dyDescent="0.2">
      <c r="A70" s="23">
        <v>12</v>
      </c>
      <c r="B70" s="23">
        <v>17</v>
      </c>
    </row>
    <row r="71" spans="1:2" ht="24" x14ac:dyDescent="0.2">
      <c r="A71" s="23">
        <v>14</v>
      </c>
      <c r="B71" s="23">
        <v>17</v>
      </c>
    </row>
    <row r="72" spans="1:2" ht="24" x14ac:dyDescent="0.2">
      <c r="A72" s="23">
        <v>17</v>
      </c>
      <c r="B72" s="23">
        <v>17</v>
      </c>
    </row>
    <row r="73" spans="1:2" ht="24" x14ac:dyDescent="0.2">
      <c r="A73" s="23">
        <v>18</v>
      </c>
      <c r="B73" s="23">
        <v>16</v>
      </c>
    </row>
    <row r="74" spans="1:2" ht="24" x14ac:dyDescent="0.2">
      <c r="A74" s="23">
        <v>15</v>
      </c>
      <c r="B74" s="23">
        <v>16</v>
      </c>
    </row>
    <row r="75" spans="1:2" ht="24" x14ac:dyDescent="0.2">
      <c r="A75" s="23">
        <v>18</v>
      </c>
      <c r="B75" s="23">
        <v>14</v>
      </c>
    </row>
    <row r="76" spans="1:2" ht="24" x14ac:dyDescent="0.2">
      <c r="A76" s="23">
        <v>11</v>
      </c>
      <c r="B76" s="23">
        <v>17</v>
      </c>
    </row>
    <row r="77" spans="1:2" ht="24" x14ac:dyDescent="0.2">
      <c r="A77" s="23">
        <v>11</v>
      </c>
      <c r="B77" s="23">
        <v>15</v>
      </c>
    </row>
    <row r="78" spans="1:2" ht="24" x14ac:dyDescent="0.2">
      <c r="A78" s="23">
        <v>12</v>
      </c>
      <c r="B78" s="23">
        <v>15</v>
      </c>
    </row>
    <row r="79" spans="1:2" ht="24" x14ac:dyDescent="0.2">
      <c r="A79" s="23">
        <v>15</v>
      </c>
      <c r="B79" s="23">
        <v>15</v>
      </c>
    </row>
    <row r="80" spans="1:2" ht="24" x14ac:dyDescent="0.2">
      <c r="A80" s="23">
        <v>10</v>
      </c>
      <c r="B80" s="23">
        <v>17</v>
      </c>
    </row>
    <row r="81" spans="1:2" ht="24" x14ac:dyDescent="0.2">
      <c r="A81" s="23">
        <v>15</v>
      </c>
      <c r="B81" s="23">
        <v>19</v>
      </c>
    </row>
    <row r="82" spans="1:2" ht="24" x14ac:dyDescent="0.2">
      <c r="A82" s="23">
        <v>17</v>
      </c>
      <c r="B82" s="23">
        <v>19</v>
      </c>
    </row>
    <row r="83" spans="1:2" ht="24" x14ac:dyDescent="0.2">
      <c r="A83" s="23">
        <v>15</v>
      </c>
      <c r="B83" s="23">
        <v>19</v>
      </c>
    </row>
    <row r="84" spans="1:2" ht="24" x14ac:dyDescent="0.2">
      <c r="A84" s="23">
        <v>14</v>
      </c>
      <c r="B84" s="23">
        <v>19</v>
      </c>
    </row>
    <row r="85" spans="1:2" ht="24" x14ac:dyDescent="0.2">
      <c r="A85" s="23">
        <v>19</v>
      </c>
      <c r="B85" s="23">
        <v>19</v>
      </c>
    </row>
    <row r="86" spans="1:2" ht="24" x14ac:dyDescent="0.2">
      <c r="A86" s="23">
        <v>18</v>
      </c>
      <c r="B86" s="23">
        <v>19</v>
      </c>
    </row>
    <row r="87" spans="1:2" ht="24" x14ac:dyDescent="0.2">
      <c r="A87" s="23">
        <v>14</v>
      </c>
      <c r="B87" s="23">
        <v>16</v>
      </c>
    </row>
    <row r="88" spans="1:2" ht="24" x14ac:dyDescent="0.2">
      <c r="A88" s="23">
        <v>13</v>
      </c>
      <c r="B88" s="23">
        <v>16</v>
      </c>
    </row>
    <row r="89" spans="1:2" ht="24" x14ac:dyDescent="0.2">
      <c r="A89" s="23">
        <v>14</v>
      </c>
      <c r="B89" s="23">
        <v>16</v>
      </c>
    </row>
    <row r="90" spans="1:2" ht="24" x14ac:dyDescent="0.2">
      <c r="A90" s="23">
        <v>14</v>
      </c>
      <c r="B90" s="23">
        <v>17</v>
      </c>
    </row>
    <row r="91" spans="1:2" ht="24" x14ac:dyDescent="0.2">
      <c r="A91" s="23">
        <v>13</v>
      </c>
      <c r="B91" s="23">
        <v>17</v>
      </c>
    </row>
    <row r="92" spans="1:2" ht="24" x14ac:dyDescent="0.2">
      <c r="A92" s="23">
        <v>17</v>
      </c>
      <c r="B92" s="23">
        <v>16</v>
      </c>
    </row>
    <row r="93" spans="1:2" ht="24" x14ac:dyDescent="0.2">
      <c r="A93" s="23">
        <v>17</v>
      </c>
      <c r="B93" s="23">
        <v>16</v>
      </c>
    </row>
    <row r="94" spans="1:2" ht="24" x14ac:dyDescent="0.2">
      <c r="A94" s="23">
        <v>15</v>
      </c>
      <c r="B94" s="23">
        <v>15</v>
      </c>
    </row>
    <row r="95" spans="1:2" ht="24" x14ac:dyDescent="0.2">
      <c r="A95" s="23">
        <v>16</v>
      </c>
      <c r="B95" s="23">
        <v>18</v>
      </c>
    </row>
    <row r="96" spans="1:2" ht="24" x14ac:dyDescent="0.2">
      <c r="A96" s="23">
        <v>12</v>
      </c>
      <c r="B96" s="23">
        <v>14</v>
      </c>
    </row>
    <row r="97" spans="1:2" ht="24" x14ac:dyDescent="0.2">
      <c r="A97" s="23">
        <v>17</v>
      </c>
      <c r="B97" s="23">
        <v>19</v>
      </c>
    </row>
    <row r="98" spans="1:2" ht="24" x14ac:dyDescent="0.2">
      <c r="A98" s="23">
        <v>18</v>
      </c>
      <c r="B98" s="23">
        <v>20</v>
      </c>
    </row>
    <row r="99" spans="1:2" ht="24" x14ac:dyDescent="0.2">
      <c r="A99" s="23">
        <v>13</v>
      </c>
      <c r="B99" s="23">
        <v>11</v>
      </c>
    </row>
    <row r="100" spans="1:2" ht="24" x14ac:dyDescent="0.2">
      <c r="A100" s="23">
        <v>16</v>
      </c>
      <c r="B100" s="23">
        <v>15</v>
      </c>
    </row>
    <row r="101" spans="1:2" ht="24" x14ac:dyDescent="0.2">
      <c r="A101" s="23">
        <v>12</v>
      </c>
      <c r="B101" s="23">
        <v>15</v>
      </c>
    </row>
    <row r="102" spans="1:2" ht="24" x14ac:dyDescent="0.2">
      <c r="A102" s="23">
        <v>17</v>
      </c>
      <c r="B102" s="23">
        <v>16</v>
      </c>
    </row>
    <row r="103" spans="1:2" ht="24" x14ac:dyDescent="0.2">
      <c r="A103" s="23">
        <v>15</v>
      </c>
      <c r="B103" s="23">
        <v>17</v>
      </c>
    </row>
    <row r="104" spans="1:2" ht="24" x14ac:dyDescent="0.2">
      <c r="A104" s="23">
        <v>11</v>
      </c>
      <c r="B104" s="23">
        <v>17</v>
      </c>
    </row>
    <row r="105" spans="1:2" ht="24" x14ac:dyDescent="0.2">
      <c r="A105" s="23">
        <v>14</v>
      </c>
      <c r="B105" s="23">
        <v>15</v>
      </c>
    </row>
    <row r="106" spans="1:2" ht="24" x14ac:dyDescent="0.2">
      <c r="A106" s="23">
        <v>8</v>
      </c>
      <c r="B106" s="23">
        <v>13</v>
      </c>
    </row>
    <row r="107" spans="1:2" ht="24" x14ac:dyDescent="0.2">
      <c r="A107" s="23">
        <v>15</v>
      </c>
      <c r="B107" s="23">
        <v>17</v>
      </c>
    </row>
    <row r="108" spans="1:2" ht="24" x14ac:dyDescent="0.2">
      <c r="A108" s="23">
        <v>14</v>
      </c>
      <c r="B108" s="23">
        <v>14</v>
      </c>
    </row>
    <row r="109" spans="1:2" ht="24" x14ac:dyDescent="0.2">
      <c r="A109" s="70">
        <v>13</v>
      </c>
      <c r="B109" s="70">
        <v>12</v>
      </c>
    </row>
    <row r="110" spans="1:2" ht="24" x14ac:dyDescent="0.2">
      <c r="A110" s="70">
        <v>10</v>
      </c>
      <c r="B110" s="70">
        <v>14</v>
      </c>
    </row>
    <row r="111" spans="1:2" ht="24" x14ac:dyDescent="0.2">
      <c r="A111" s="70">
        <v>16</v>
      </c>
      <c r="B111" s="70">
        <v>17</v>
      </c>
    </row>
    <row r="112" spans="1:2" ht="24" x14ac:dyDescent="0.2">
      <c r="A112" s="70">
        <v>19</v>
      </c>
      <c r="B112" s="70">
        <v>18</v>
      </c>
    </row>
    <row r="113" spans="1:2" ht="24" x14ac:dyDescent="0.2">
      <c r="A113" s="70">
        <v>13</v>
      </c>
      <c r="B113" s="70">
        <v>17</v>
      </c>
    </row>
    <row r="114" spans="1:2" ht="24" x14ac:dyDescent="0.2">
      <c r="A114" s="70">
        <v>14</v>
      </c>
      <c r="B114" s="70">
        <v>13</v>
      </c>
    </row>
    <row r="115" spans="1:2" ht="24" x14ac:dyDescent="0.2">
      <c r="A115" s="70">
        <v>15</v>
      </c>
      <c r="B115" s="70">
        <v>13</v>
      </c>
    </row>
    <row r="116" spans="1:2" ht="24" x14ac:dyDescent="0.2">
      <c r="A116" s="70">
        <v>14</v>
      </c>
      <c r="B116" s="70">
        <v>19</v>
      </c>
    </row>
    <row r="117" spans="1:2" ht="24" x14ac:dyDescent="0.2">
      <c r="A117" s="70">
        <v>17</v>
      </c>
      <c r="B117" s="70">
        <v>17</v>
      </c>
    </row>
    <row r="118" spans="1:2" ht="24" x14ac:dyDescent="0.2">
      <c r="A118" s="70">
        <v>14</v>
      </c>
      <c r="B118" s="70">
        <v>16</v>
      </c>
    </row>
    <row r="119" spans="1:2" ht="24" x14ac:dyDescent="0.2">
      <c r="A119" s="70">
        <v>14</v>
      </c>
      <c r="B119" s="70">
        <v>17</v>
      </c>
    </row>
    <row r="120" spans="1:2" ht="24" x14ac:dyDescent="0.2">
      <c r="A120" s="70">
        <v>17</v>
      </c>
      <c r="B120" s="70">
        <v>15</v>
      </c>
    </row>
    <row r="121" spans="1:2" ht="24" x14ac:dyDescent="0.2">
      <c r="A121" s="70">
        <v>13</v>
      </c>
      <c r="B121" s="70">
        <v>16</v>
      </c>
    </row>
    <row r="122" spans="1:2" ht="24" x14ac:dyDescent="0.2">
      <c r="A122" s="70">
        <v>13</v>
      </c>
      <c r="B122" s="70">
        <v>16</v>
      </c>
    </row>
    <row r="123" spans="1:2" ht="24" x14ac:dyDescent="0.2">
      <c r="A123" s="70">
        <v>13</v>
      </c>
      <c r="B123" s="70">
        <v>16</v>
      </c>
    </row>
    <row r="124" spans="1:2" ht="24" x14ac:dyDescent="0.2">
      <c r="A124" s="70">
        <v>18</v>
      </c>
      <c r="B124" s="70">
        <v>14</v>
      </c>
    </row>
    <row r="125" spans="1:2" ht="24" x14ac:dyDescent="0.2">
      <c r="A125" s="70">
        <v>18</v>
      </c>
      <c r="B125" s="70">
        <v>17</v>
      </c>
    </row>
    <row r="126" spans="1:2" ht="24" x14ac:dyDescent="0.2">
      <c r="A126" s="70">
        <v>11</v>
      </c>
      <c r="B126" s="70">
        <v>16</v>
      </c>
    </row>
    <row r="127" spans="1:2" ht="24" x14ac:dyDescent="0.2">
      <c r="A127" s="70">
        <v>14</v>
      </c>
      <c r="B127" s="70">
        <v>13</v>
      </c>
    </row>
    <row r="128" spans="1:2" ht="24" x14ac:dyDescent="0.2">
      <c r="A128" s="70">
        <v>16</v>
      </c>
      <c r="B128" s="70">
        <v>16</v>
      </c>
    </row>
    <row r="129" spans="1:2" ht="24" x14ac:dyDescent="0.2">
      <c r="A129" s="70">
        <v>9</v>
      </c>
      <c r="B129" s="70">
        <v>13</v>
      </c>
    </row>
    <row r="130" spans="1:2" ht="24" x14ac:dyDescent="0.2">
      <c r="A130" s="70">
        <v>11</v>
      </c>
      <c r="B130" s="70">
        <v>15</v>
      </c>
    </row>
    <row r="131" spans="1:2" ht="24" x14ac:dyDescent="0.2">
      <c r="A131" s="70">
        <v>16</v>
      </c>
      <c r="B131" s="70">
        <v>15</v>
      </c>
    </row>
    <row r="132" spans="1:2" ht="24" x14ac:dyDescent="0.2">
      <c r="A132" s="70">
        <v>14</v>
      </c>
      <c r="B132" s="70">
        <v>17</v>
      </c>
    </row>
    <row r="133" spans="1:2" ht="24" x14ac:dyDescent="0.2">
      <c r="A133" s="70">
        <v>12</v>
      </c>
      <c r="B133" s="70"/>
    </row>
    <row r="134" spans="1:2" ht="24" x14ac:dyDescent="0.2">
      <c r="A134" s="70">
        <v>16</v>
      </c>
      <c r="B134" s="70">
        <v>18</v>
      </c>
    </row>
    <row r="135" spans="1:2" ht="24" x14ac:dyDescent="0.2">
      <c r="A135" s="70">
        <v>17</v>
      </c>
      <c r="B135" s="70">
        <v>20</v>
      </c>
    </row>
    <row r="136" spans="1:2" ht="24" x14ac:dyDescent="0.2">
      <c r="A136" s="70">
        <v>14</v>
      </c>
      <c r="B136" s="70">
        <v>16</v>
      </c>
    </row>
    <row r="137" spans="1:2" ht="24" x14ac:dyDescent="0.2">
      <c r="A137" s="70">
        <v>9</v>
      </c>
      <c r="B137" s="70">
        <v>13</v>
      </c>
    </row>
    <row r="138" spans="1:2" ht="24" x14ac:dyDescent="0.2">
      <c r="A138" s="70">
        <v>11</v>
      </c>
      <c r="B138" s="70"/>
    </row>
    <row r="139" spans="1:2" ht="24" x14ac:dyDescent="0.2">
      <c r="A139" s="70">
        <v>9</v>
      </c>
      <c r="B139" s="70">
        <v>14</v>
      </c>
    </row>
    <row r="140" spans="1:2" ht="24" x14ac:dyDescent="0.2">
      <c r="A140" s="70">
        <v>17</v>
      </c>
      <c r="B140" s="70">
        <v>19</v>
      </c>
    </row>
    <row r="141" spans="1:2" ht="24" x14ac:dyDescent="0.2">
      <c r="A141" s="70">
        <v>15</v>
      </c>
      <c r="B141" s="70">
        <v>17</v>
      </c>
    </row>
    <row r="142" spans="1:2" ht="24" x14ac:dyDescent="0.2">
      <c r="A142" s="70">
        <v>12</v>
      </c>
      <c r="B142" s="70">
        <v>17</v>
      </c>
    </row>
    <row r="143" spans="1:2" ht="24" x14ac:dyDescent="0.2">
      <c r="A143" s="70">
        <v>14</v>
      </c>
      <c r="B143" s="70">
        <v>16</v>
      </c>
    </row>
    <row r="144" spans="1:2" ht="24" x14ac:dyDescent="0.2">
      <c r="A144" s="70">
        <v>13</v>
      </c>
      <c r="B144" s="70">
        <v>16</v>
      </c>
    </row>
    <row r="145" spans="1:2" ht="24" x14ac:dyDescent="0.2">
      <c r="A145" s="70">
        <v>8</v>
      </c>
      <c r="B145" s="70">
        <v>7</v>
      </c>
    </row>
    <row r="146" spans="1:2" ht="24" x14ac:dyDescent="0.2">
      <c r="A146" s="70">
        <v>16</v>
      </c>
      <c r="B146" s="70">
        <v>18</v>
      </c>
    </row>
    <row r="147" spans="1:2" ht="24" x14ac:dyDescent="0.2">
      <c r="A147" s="70">
        <v>18</v>
      </c>
      <c r="B147" s="70">
        <v>19</v>
      </c>
    </row>
    <row r="148" spans="1:2" ht="24" x14ac:dyDescent="0.2">
      <c r="A148" s="70">
        <v>17</v>
      </c>
      <c r="B148" s="70">
        <v>14</v>
      </c>
    </row>
    <row r="149" spans="1:2" ht="24" x14ac:dyDescent="0.2">
      <c r="A149" s="70">
        <v>15</v>
      </c>
      <c r="B149" s="70">
        <v>17</v>
      </c>
    </row>
    <row r="150" spans="1:2" ht="24" x14ac:dyDescent="0.2">
      <c r="A150" s="70">
        <v>10</v>
      </c>
      <c r="B150" s="70">
        <v>14</v>
      </c>
    </row>
    <row r="151" spans="1:2" ht="24" x14ac:dyDescent="0.2">
      <c r="A151" s="70">
        <v>7</v>
      </c>
      <c r="B151" s="70">
        <v>8</v>
      </c>
    </row>
    <row r="152" spans="1:2" ht="24" x14ac:dyDescent="0.2">
      <c r="A152" s="70">
        <v>15</v>
      </c>
      <c r="B152" s="70">
        <v>15</v>
      </c>
    </row>
    <row r="153" spans="1:2" ht="24" x14ac:dyDescent="0.2">
      <c r="A153" s="70">
        <v>12</v>
      </c>
      <c r="B153" s="70">
        <v>12</v>
      </c>
    </row>
    <row r="154" spans="1:2" ht="24" x14ac:dyDescent="0.2">
      <c r="A154" s="70">
        <v>11</v>
      </c>
      <c r="B154" s="70">
        <v>15</v>
      </c>
    </row>
    <row r="155" spans="1:2" ht="24" x14ac:dyDescent="0.2">
      <c r="A155" s="70"/>
      <c r="B155" s="70">
        <v>14</v>
      </c>
    </row>
    <row r="156" spans="1:2" ht="24" x14ac:dyDescent="0.2">
      <c r="A156" s="70">
        <v>17</v>
      </c>
      <c r="B156" s="70">
        <v>17</v>
      </c>
    </row>
    <row r="157" spans="1:2" ht="24" x14ac:dyDescent="0.2">
      <c r="A157" s="70">
        <v>16</v>
      </c>
      <c r="B157" s="70">
        <v>13</v>
      </c>
    </row>
    <row r="158" spans="1:2" ht="24" x14ac:dyDescent="0.2">
      <c r="A158" s="70">
        <v>18</v>
      </c>
      <c r="B158" s="70">
        <v>16</v>
      </c>
    </row>
    <row r="159" spans="1:2" ht="24" x14ac:dyDescent="0.2">
      <c r="A159" s="70">
        <v>13</v>
      </c>
      <c r="B159" s="70">
        <v>17</v>
      </c>
    </row>
    <row r="160" spans="1:2" ht="24" x14ac:dyDescent="0.2">
      <c r="A160" s="70">
        <v>18</v>
      </c>
      <c r="B160" s="70">
        <v>18</v>
      </c>
    </row>
    <row r="161" spans="1:2" ht="24" x14ac:dyDescent="0.2">
      <c r="A161" s="70">
        <v>9</v>
      </c>
      <c r="B161" s="70">
        <v>15</v>
      </c>
    </row>
    <row r="162" spans="1:2" ht="24" x14ac:dyDescent="0.2">
      <c r="A162" s="70">
        <v>14</v>
      </c>
      <c r="B162" s="70">
        <v>17</v>
      </c>
    </row>
    <row r="163" spans="1:2" ht="24" x14ac:dyDescent="0.2">
      <c r="A163" s="70">
        <v>10</v>
      </c>
      <c r="B163" s="70">
        <v>15</v>
      </c>
    </row>
    <row r="164" spans="1:2" ht="24" x14ac:dyDescent="0.2">
      <c r="A164" s="70">
        <v>13</v>
      </c>
      <c r="B164" s="70">
        <v>17</v>
      </c>
    </row>
    <row r="165" spans="1:2" ht="24" x14ac:dyDescent="0.2">
      <c r="A165" s="70">
        <v>12</v>
      </c>
      <c r="B165" s="70">
        <v>16</v>
      </c>
    </row>
    <row r="166" spans="1:2" ht="24" x14ac:dyDescent="0.2">
      <c r="A166" s="70"/>
      <c r="B166" s="70"/>
    </row>
    <row r="167" spans="1:2" ht="24" x14ac:dyDescent="0.2">
      <c r="A167" s="70">
        <v>16</v>
      </c>
      <c r="B167" s="70"/>
    </row>
    <row r="168" spans="1:2" ht="24" x14ac:dyDescent="0.2">
      <c r="A168" s="70">
        <v>18</v>
      </c>
      <c r="B168" s="70">
        <v>19</v>
      </c>
    </row>
    <row r="169" spans="1:2" ht="24" x14ac:dyDescent="0.2">
      <c r="A169" s="70">
        <v>14</v>
      </c>
      <c r="B169" s="70">
        <v>19</v>
      </c>
    </row>
    <row r="170" spans="1:2" ht="24" x14ac:dyDescent="0.2">
      <c r="A170" s="70">
        <v>13</v>
      </c>
      <c r="B170" s="70">
        <v>16</v>
      </c>
    </row>
    <row r="171" spans="1:2" ht="24" x14ac:dyDescent="0.2">
      <c r="A171" s="70">
        <v>10</v>
      </c>
      <c r="B171" s="70">
        <v>16</v>
      </c>
    </row>
    <row r="172" spans="1:2" ht="24" x14ac:dyDescent="0.2">
      <c r="A172" s="70"/>
      <c r="B172" s="70">
        <v>18</v>
      </c>
    </row>
    <row r="173" spans="1:2" ht="24" x14ac:dyDescent="0.2">
      <c r="A173" s="70"/>
      <c r="B173" s="70">
        <v>15</v>
      </c>
    </row>
    <row r="174" spans="1:2" ht="24" x14ac:dyDescent="0.2">
      <c r="A174" s="60">
        <v>16</v>
      </c>
      <c r="B174" s="60">
        <v>18</v>
      </c>
    </row>
    <row r="175" spans="1:2" ht="24" x14ac:dyDescent="0.2">
      <c r="A175" s="60">
        <v>17</v>
      </c>
      <c r="B175" s="60">
        <v>14</v>
      </c>
    </row>
    <row r="176" spans="1:2" ht="24" x14ac:dyDescent="0.2">
      <c r="A176" s="60">
        <v>17</v>
      </c>
      <c r="B176" s="60">
        <v>16</v>
      </c>
    </row>
    <row r="177" spans="1:2" ht="24" x14ac:dyDescent="0.2">
      <c r="A177" s="60">
        <v>11</v>
      </c>
      <c r="B177" s="60">
        <v>15</v>
      </c>
    </row>
    <row r="178" spans="1:2" ht="24" x14ac:dyDescent="0.2">
      <c r="A178" s="60">
        <v>13</v>
      </c>
      <c r="B178" s="60">
        <v>15</v>
      </c>
    </row>
    <row r="179" spans="1:2" ht="24" x14ac:dyDescent="0.2">
      <c r="A179" s="60">
        <v>12</v>
      </c>
      <c r="B179" s="60">
        <v>12</v>
      </c>
    </row>
    <row r="180" spans="1:2" ht="24" x14ac:dyDescent="0.2">
      <c r="A180" s="60">
        <v>14</v>
      </c>
      <c r="B180" s="60">
        <v>17</v>
      </c>
    </row>
    <row r="181" spans="1:2" ht="24" x14ac:dyDescent="0.2">
      <c r="A181" s="60">
        <v>17</v>
      </c>
      <c r="B181" s="60">
        <v>19</v>
      </c>
    </row>
    <row r="182" spans="1:2" ht="24" x14ac:dyDescent="0.2">
      <c r="A182" s="60">
        <v>13</v>
      </c>
      <c r="B182" s="60">
        <v>16</v>
      </c>
    </row>
    <row r="183" spans="1:2" ht="24" x14ac:dyDescent="0.2">
      <c r="A183" s="60">
        <v>15</v>
      </c>
      <c r="B183" s="60">
        <v>17</v>
      </c>
    </row>
    <row r="184" spans="1:2" ht="24" x14ac:dyDescent="0.2">
      <c r="A184" s="60">
        <v>14</v>
      </c>
      <c r="B184" s="60">
        <v>17</v>
      </c>
    </row>
    <row r="185" spans="1:2" ht="24" x14ac:dyDescent="0.2">
      <c r="A185" s="60">
        <v>13</v>
      </c>
      <c r="B185" s="60">
        <v>15</v>
      </c>
    </row>
    <row r="186" spans="1:2" ht="24" x14ac:dyDescent="0.2">
      <c r="A186" s="60">
        <v>19</v>
      </c>
      <c r="B186" s="60">
        <v>15</v>
      </c>
    </row>
    <row r="187" spans="1:2" ht="24" x14ac:dyDescent="0.2">
      <c r="A187" s="60">
        <v>15</v>
      </c>
      <c r="B187" s="60">
        <v>14</v>
      </c>
    </row>
    <row r="188" spans="1:2" ht="24" x14ac:dyDescent="0.2">
      <c r="A188" s="60">
        <v>16</v>
      </c>
      <c r="B188" s="60">
        <v>15</v>
      </c>
    </row>
    <row r="189" spans="1:2" ht="24" x14ac:dyDescent="0.2">
      <c r="A189" s="60">
        <v>17</v>
      </c>
      <c r="B189" s="60">
        <v>15</v>
      </c>
    </row>
    <row r="190" spans="1:2" ht="24" x14ac:dyDescent="0.2">
      <c r="A190" s="60">
        <v>18</v>
      </c>
      <c r="B190" s="60">
        <v>17</v>
      </c>
    </row>
    <row r="191" spans="1:2" ht="24" x14ac:dyDescent="0.2">
      <c r="A191" s="60">
        <v>19</v>
      </c>
      <c r="B191" s="60">
        <v>17</v>
      </c>
    </row>
    <row r="192" spans="1:2" ht="24" x14ac:dyDescent="0.2">
      <c r="A192" s="60">
        <v>13</v>
      </c>
      <c r="B192" s="60">
        <v>16</v>
      </c>
    </row>
    <row r="193" spans="1:2" ht="24" x14ac:dyDescent="0.2">
      <c r="A193" s="60">
        <v>10</v>
      </c>
      <c r="B193" s="60">
        <v>17</v>
      </c>
    </row>
    <row r="194" spans="1:2" ht="24" x14ac:dyDescent="0.2">
      <c r="A194" s="60">
        <v>17</v>
      </c>
      <c r="B194" s="60">
        <v>18</v>
      </c>
    </row>
    <row r="195" spans="1:2" ht="24" x14ac:dyDescent="0.2">
      <c r="A195" s="60">
        <v>15</v>
      </c>
      <c r="B195" s="60">
        <v>20</v>
      </c>
    </row>
    <row r="196" spans="1:2" ht="24" x14ac:dyDescent="0.2">
      <c r="A196" s="60">
        <v>15</v>
      </c>
      <c r="B196" s="60">
        <v>18</v>
      </c>
    </row>
    <row r="197" spans="1:2" ht="24" x14ac:dyDescent="0.2">
      <c r="A197" s="60"/>
      <c r="B197" s="60">
        <v>14</v>
      </c>
    </row>
    <row r="198" spans="1:2" ht="24" x14ac:dyDescent="0.2">
      <c r="A198" s="60">
        <v>13</v>
      </c>
      <c r="B198" s="60">
        <v>17</v>
      </c>
    </row>
    <row r="199" spans="1:2" ht="24" x14ac:dyDescent="0.2">
      <c r="A199" s="60">
        <v>15</v>
      </c>
      <c r="B199" s="60">
        <v>18</v>
      </c>
    </row>
    <row r="200" spans="1:2" ht="24" x14ac:dyDescent="0.2">
      <c r="A200" s="60">
        <v>13</v>
      </c>
      <c r="B200" s="60">
        <v>18</v>
      </c>
    </row>
    <row r="201" spans="1:2" ht="24" x14ac:dyDescent="0.2">
      <c r="A201" s="60">
        <v>14</v>
      </c>
      <c r="B201" s="60">
        <v>19</v>
      </c>
    </row>
    <row r="202" spans="1:2" ht="24" x14ac:dyDescent="0.2">
      <c r="A202" s="60">
        <v>13</v>
      </c>
      <c r="B202" s="60">
        <v>19</v>
      </c>
    </row>
    <row r="203" spans="1:2" ht="24" x14ac:dyDescent="0.2">
      <c r="A203" s="60"/>
      <c r="B203" s="60">
        <v>32</v>
      </c>
    </row>
    <row r="204" spans="1:2" ht="24" x14ac:dyDescent="0.2">
      <c r="A204" s="60">
        <v>13</v>
      </c>
      <c r="B204" s="60">
        <v>18</v>
      </c>
    </row>
    <row r="205" spans="1:2" ht="24" x14ac:dyDescent="0.2">
      <c r="A205" s="60">
        <v>15</v>
      </c>
      <c r="B205" s="60">
        <v>18</v>
      </c>
    </row>
    <row r="206" spans="1:2" ht="24" x14ac:dyDescent="0.2">
      <c r="A206" s="60">
        <v>15</v>
      </c>
      <c r="B206" s="60">
        <v>18</v>
      </c>
    </row>
    <row r="207" spans="1:2" ht="24" x14ac:dyDescent="0.2">
      <c r="A207" s="60">
        <v>15</v>
      </c>
      <c r="B207" s="60">
        <v>17</v>
      </c>
    </row>
    <row r="208" spans="1:2" ht="24" x14ac:dyDescent="0.2">
      <c r="A208" s="60">
        <v>13</v>
      </c>
      <c r="B208" s="60">
        <v>18</v>
      </c>
    </row>
    <row r="209" spans="1:2" ht="24" x14ac:dyDescent="0.2">
      <c r="A209" s="60"/>
      <c r="B209" s="60">
        <v>18</v>
      </c>
    </row>
    <row r="210" spans="1:2" ht="24" x14ac:dyDescent="0.2">
      <c r="A210" s="60">
        <v>15</v>
      </c>
      <c r="B210" s="60">
        <v>17</v>
      </c>
    </row>
    <row r="211" spans="1:2" ht="24" x14ac:dyDescent="0.2">
      <c r="A211" s="60">
        <v>11</v>
      </c>
      <c r="B211" s="60">
        <v>14</v>
      </c>
    </row>
    <row r="212" spans="1:2" ht="24" x14ac:dyDescent="0.2">
      <c r="A212" s="60">
        <v>12</v>
      </c>
      <c r="B212" s="60">
        <v>15</v>
      </c>
    </row>
    <row r="213" spans="1:2" ht="24" x14ac:dyDescent="0.2">
      <c r="A213" s="60">
        <v>15</v>
      </c>
      <c r="B213" s="60">
        <v>19</v>
      </c>
    </row>
    <row r="214" spans="1:2" ht="24" x14ac:dyDescent="0.2">
      <c r="A214" s="60">
        <v>11</v>
      </c>
      <c r="B214" s="60">
        <v>15</v>
      </c>
    </row>
    <row r="215" spans="1:2" ht="24" x14ac:dyDescent="0.2">
      <c r="A215" s="60">
        <v>12</v>
      </c>
      <c r="B215" s="60">
        <v>19</v>
      </c>
    </row>
    <row r="216" spans="1:2" ht="24" x14ac:dyDescent="0.2">
      <c r="A216" s="60">
        <v>14</v>
      </c>
      <c r="B216" s="60">
        <v>16</v>
      </c>
    </row>
    <row r="217" spans="1:2" ht="24" x14ac:dyDescent="0.2">
      <c r="A217" s="60">
        <v>14</v>
      </c>
      <c r="B217" s="60">
        <v>19</v>
      </c>
    </row>
    <row r="218" spans="1:2" ht="24" x14ac:dyDescent="0.2">
      <c r="A218" s="60">
        <v>13</v>
      </c>
      <c r="B218" s="60">
        <v>19</v>
      </c>
    </row>
    <row r="219" spans="1:2" ht="24" x14ac:dyDescent="0.2">
      <c r="A219" s="60">
        <v>18</v>
      </c>
      <c r="B219" s="60">
        <v>19</v>
      </c>
    </row>
    <row r="220" spans="1:2" ht="24" x14ac:dyDescent="0.2">
      <c r="A220" s="60">
        <v>19</v>
      </c>
      <c r="B220" s="60">
        <v>20</v>
      </c>
    </row>
    <row r="221" spans="1:2" ht="24" x14ac:dyDescent="0.2">
      <c r="A221" s="23">
        <v>17</v>
      </c>
      <c r="B221" s="23">
        <v>20</v>
      </c>
    </row>
    <row r="222" spans="1:2" ht="24" x14ac:dyDescent="0.2">
      <c r="A222" s="23">
        <v>17</v>
      </c>
      <c r="B222" s="23">
        <v>18</v>
      </c>
    </row>
    <row r="223" spans="1:2" ht="24" x14ac:dyDescent="0.2">
      <c r="A223" s="23">
        <v>16</v>
      </c>
      <c r="B223" s="23">
        <v>17</v>
      </c>
    </row>
    <row r="224" spans="1:2" ht="24" x14ac:dyDescent="0.2">
      <c r="A224" s="23">
        <v>16</v>
      </c>
      <c r="B224" s="23">
        <v>19</v>
      </c>
    </row>
    <row r="225" spans="1:2" ht="24" x14ac:dyDescent="0.2">
      <c r="A225" s="23">
        <v>20</v>
      </c>
      <c r="B225" s="23">
        <v>18</v>
      </c>
    </row>
    <row r="226" spans="1:2" ht="24" x14ac:dyDescent="0.2">
      <c r="A226" s="23">
        <v>15</v>
      </c>
      <c r="B226" s="23">
        <v>17</v>
      </c>
    </row>
    <row r="227" spans="1:2" ht="24" x14ac:dyDescent="0.2">
      <c r="A227" s="23">
        <v>18</v>
      </c>
      <c r="B227" s="23">
        <v>19</v>
      </c>
    </row>
    <row r="228" spans="1:2" ht="24" x14ac:dyDescent="0.2">
      <c r="A228" s="23">
        <v>18</v>
      </c>
      <c r="B228" s="23">
        <v>16</v>
      </c>
    </row>
    <row r="229" spans="1:2" ht="24" x14ac:dyDescent="0.2">
      <c r="A229" s="23">
        <v>16</v>
      </c>
      <c r="B229" s="23">
        <v>17</v>
      </c>
    </row>
    <row r="230" spans="1:2" ht="24" x14ac:dyDescent="0.2">
      <c r="A230" s="23">
        <v>17</v>
      </c>
      <c r="B230" s="23">
        <v>19</v>
      </c>
    </row>
    <row r="231" spans="1:2" ht="24" x14ac:dyDescent="0.2">
      <c r="A231" s="23">
        <v>17</v>
      </c>
      <c r="B231" s="23">
        <v>14</v>
      </c>
    </row>
    <row r="232" spans="1:2" ht="24" x14ac:dyDescent="0.2">
      <c r="A232" s="23">
        <v>16</v>
      </c>
      <c r="B232" s="23">
        <v>16</v>
      </c>
    </row>
    <row r="233" spans="1:2" ht="24" x14ac:dyDescent="0.2">
      <c r="A233" s="23">
        <v>8</v>
      </c>
      <c r="B233" s="23"/>
    </row>
    <row r="234" spans="1:2" ht="24" x14ac:dyDescent="0.2">
      <c r="A234" s="23">
        <v>18</v>
      </c>
      <c r="B234" s="23">
        <v>16</v>
      </c>
    </row>
    <row r="235" spans="1:2" ht="24" x14ac:dyDescent="0.2">
      <c r="A235" s="23">
        <v>20</v>
      </c>
      <c r="B235" s="23">
        <v>20</v>
      </c>
    </row>
    <row r="236" spans="1:2" ht="24" x14ac:dyDescent="0.2">
      <c r="A236" s="23">
        <v>14</v>
      </c>
      <c r="B236" s="23">
        <v>18</v>
      </c>
    </row>
    <row r="237" spans="1:2" ht="24" x14ac:dyDescent="0.2">
      <c r="A237" s="23">
        <v>14</v>
      </c>
      <c r="B237" s="23">
        <v>15</v>
      </c>
    </row>
    <row r="238" spans="1:2" ht="24" x14ac:dyDescent="0.2">
      <c r="A238" s="23">
        <v>14</v>
      </c>
      <c r="B238" s="23">
        <v>18</v>
      </c>
    </row>
    <row r="239" spans="1:2" ht="24" x14ac:dyDescent="0.2">
      <c r="A239" s="23">
        <v>15</v>
      </c>
      <c r="B239" s="23">
        <v>19</v>
      </c>
    </row>
    <row r="240" spans="1:2" ht="24" x14ac:dyDescent="0.2">
      <c r="A240" s="23">
        <v>14</v>
      </c>
      <c r="B240" s="23">
        <v>18</v>
      </c>
    </row>
    <row r="241" spans="1:2" ht="24" x14ac:dyDescent="0.2">
      <c r="A241" s="23">
        <v>15</v>
      </c>
      <c r="B241" s="23">
        <v>18</v>
      </c>
    </row>
    <row r="242" spans="1:2" ht="24" x14ac:dyDescent="0.2">
      <c r="A242" s="23">
        <v>17</v>
      </c>
      <c r="B242" s="23">
        <v>19</v>
      </c>
    </row>
    <row r="243" spans="1:2" ht="24" x14ac:dyDescent="0.2">
      <c r="A243" s="23">
        <v>15</v>
      </c>
      <c r="B243" s="23">
        <v>18</v>
      </c>
    </row>
    <row r="244" spans="1:2" ht="24" x14ac:dyDescent="0.2">
      <c r="A244" s="23">
        <v>16</v>
      </c>
      <c r="B244" s="23">
        <v>18</v>
      </c>
    </row>
    <row r="245" spans="1:2" ht="24" x14ac:dyDescent="0.2">
      <c r="A245" s="23">
        <v>14</v>
      </c>
      <c r="B245" s="23">
        <v>17</v>
      </c>
    </row>
    <row r="246" spans="1:2" ht="24" x14ac:dyDescent="0.2">
      <c r="A246" s="23">
        <v>17</v>
      </c>
      <c r="B246" s="23">
        <v>15</v>
      </c>
    </row>
    <row r="247" spans="1:2" ht="24" x14ac:dyDescent="0.2">
      <c r="A247" s="23">
        <v>14</v>
      </c>
      <c r="B247" s="23">
        <v>17</v>
      </c>
    </row>
    <row r="248" spans="1:2" ht="24" x14ac:dyDescent="0.2">
      <c r="A248" s="23">
        <v>16</v>
      </c>
      <c r="B248" s="23">
        <v>16</v>
      </c>
    </row>
    <row r="249" spans="1:2" ht="24" x14ac:dyDescent="0.2">
      <c r="A249" s="23">
        <v>15</v>
      </c>
      <c r="B249" s="23">
        <v>16</v>
      </c>
    </row>
    <row r="250" spans="1:2" ht="24" x14ac:dyDescent="0.2">
      <c r="A250" s="23">
        <v>13</v>
      </c>
      <c r="B250" s="23">
        <v>15</v>
      </c>
    </row>
    <row r="251" spans="1:2" ht="24" x14ac:dyDescent="0.2">
      <c r="A251" s="23">
        <v>5</v>
      </c>
      <c r="B251" s="23">
        <v>15</v>
      </c>
    </row>
    <row r="252" spans="1:2" ht="24" x14ac:dyDescent="0.2">
      <c r="A252" s="23">
        <v>15</v>
      </c>
      <c r="B252" s="23">
        <v>13</v>
      </c>
    </row>
    <row r="253" spans="1:2" ht="24" x14ac:dyDescent="0.2">
      <c r="A253" s="23"/>
      <c r="B253" s="23">
        <v>17</v>
      </c>
    </row>
    <row r="254" spans="1:2" ht="24" x14ac:dyDescent="0.2">
      <c r="A254" s="23">
        <v>17</v>
      </c>
      <c r="B254" s="23">
        <v>19</v>
      </c>
    </row>
    <row r="255" spans="1:2" ht="24" x14ac:dyDescent="0.2">
      <c r="A255" s="23">
        <v>11</v>
      </c>
      <c r="B255" s="23">
        <v>17</v>
      </c>
    </row>
    <row r="256" spans="1:2" ht="24" x14ac:dyDescent="0.2">
      <c r="A256" s="23">
        <v>17</v>
      </c>
      <c r="B256" s="23">
        <v>18</v>
      </c>
    </row>
    <row r="257" spans="1:2" ht="24" x14ac:dyDescent="0.2">
      <c r="A257" s="23">
        <v>14</v>
      </c>
      <c r="B257" s="23">
        <v>20</v>
      </c>
    </row>
    <row r="258" spans="1:2" ht="24" x14ac:dyDescent="0.2">
      <c r="A258" s="23">
        <v>13</v>
      </c>
      <c r="B258" s="23">
        <v>18</v>
      </c>
    </row>
    <row r="259" spans="1:2" ht="24" x14ac:dyDescent="0.2">
      <c r="A259" s="23">
        <v>14</v>
      </c>
      <c r="B259" s="23">
        <v>13</v>
      </c>
    </row>
    <row r="260" spans="1:2" ht="24" x14ac:dyDescent="0.2">
      <c r="A260" s="23">
        <v>19</v>
      </c>
      <c r="B260" s="23">
        <v>17</v>
      </c>
    </row>
    <row r="261" spans="1:2" ht="24" x14ac:dyDescent="0.2">
      <c r="A261" s="23">
        <v>13</v>
      </c>
      <c r="B261" s="23">
        <v>14</v>
      </c>
    </row>
    <row r="262" spans="1:2" ht="24" x14ac:dyDescent="0.2">
      <c r="A262" s="23">
        <v>18</v>
      </c>
      <c r="B262" s="23">
        <v>15</v>
      </c>
    </row>
    <row r="263" spans="1:2" ht="24" x14ac:dyDescent="0.2">
      <c r="A263" s="23">
        <v>14</v>
      </c>
      <c r="B263" s="23">
        <v>16</v>
      </c>
    </row>
    <row r="264" spans="1:2" ht="24" x14ac:dyDescent="0.2">
      <c r="A264" s="23">
        <v>14</v>
      </c>
      <c r="B264" s="23">
        <v>16</v>
      </c>
    </row>
    <row r="265" spans="1:2" ht="24" x14ac:dyDescent="0.2">
      <c r="A265" s="23">
        <v>16</v>
      </c>
      <c r="B265" s="23">
        <v>19</v>
      </c>
    </row>
    <row r="266" spans="1:2" ht="24" x14ac:dyDescent="0.2">
      <c r="A266" s="23">
        <v>16</v>
      </c>
      <c r="B266" s="23">
        <v>18</v>
      </c>
    </row>
    <row r="267" spans="1:2" ht="24" x14ac:dyDescent="0.2">
      <c r="A267" s="23">
        <v>16</v>
      </c>
      <c r="B267" s="23">
        <v>17</v>
      </c>
    </row>
    <row r="268" spans="1:2" ht="24" x14ac:dyDescent="0.2">
      <c r="A268" s="23">
        <v>16</v>
      </c>
      <c r="B268" s="23">
        <v>18</v>
      </c>
    </row>
    <row r="269" spans="1:2" ht="24" x14ac:dyDescent="0.2">
      <c r="A269" s="23"/>
      <c r="B269" s="23">
        <v>17</v>
      </c>
    </row>
    <row r="270" spans="1:2" ht="24" x14ac:dyDescent="0.2">
      <c r="A270" s="23">
        <v>15</v>
      </c>
      <c r="B270" s="23">
        <v>16</v>
      </c>
    </row>
    <row r="271" spans="1:2" ht="24" x14ac:dyDescent="0.2">
      <c r="A271" s="23">
        <v>11</v>
      </c>
      <c r="B271" s="23">
        <v>14</v>
      </c>
    </row>
    <row r="272" spans="1:2" ht="24" x14ac:dyDescent="0.2">
      <c r="A272" s="23">
        <v>17</v>
      </c>
      <c r="B272" s="23">
        <v>14</v>
      </c>
    </row>
    <row r="273" spans="1:2" ht="24" x14ac:dyDescent="0.2">
      <c r="A273" s="23">
        <v>14</v>
      </c>
      <c r="B273" s="23">
        <v>17</v>
      </c>
    </row>
    <row r="274" spans="1:2" ht="24" x14ac:dyDescent="0.2">
      <c r="A274" s="23">
        <v>17</v>
      </c>
      <c r="B274" s="23">
        <v>17</v>
      </c>
    </row>
    <row r="275" spans="1:2" ht="24" x14ac:dyDescent="0.2">
      <c r="A275" s="23">
        <v>7</v>
      </c>
      <c r="B275" s="23">
        <v>13</v>
      </c>
    </row>
    <row r="276" spans="1:2" ht="24" x14ac:dyDescent="0.2">
      <c r="A276" s="23">
        <v>14</v>
      </c>
      <c r="B276" s="23">
        <v>17</v>
      </c>
    </row>
    <row r="277" spans="1:2" ht="24" x14ac:dyDescent="0.2">
      <c r="A277" s="23">
        <v>15</v>
      </c>
      <c r="B277" s="23">
        <v>16</v>
      </c>
    </row>
    <row r="278" spans="1:2" ht="24" x14ac:dyDescent="0.2">
      <c r="A278" s="23">
        <v>13</v>
      </c>
      <c r="B278" s="23">
        <v>15</v>
      </c>
    </row>
    <row r="279" spans="1:2" ht="24" x14ac:dyDescent="0.2">
      <c r="A279" s="23">
        <v>13</v>
      </c>
      <c r="B279" s="23">
        <v>14</v>
      </c>
    </row>
    <row r="280" spans="1:2" ht="24" x14ac:dyDescent="0.2">
      <c r="A280" s="23">
        <v>13</v>
      </c>
      <c r="B280" s="23">
        <v>18</v>
      </c>
    </row>
    <row r="281" spans="1:2" ht="24" x14ac:dyDescent="0.2">
      <c r="A281" s="23">
        <v>15</v>
      </c>
      <c r="B281" s="23">
        <v>12</v>
      </c>
    </row>
    <row r="282" spans="1:2" ht="24" x14ac:dyDescent="0.2">
      <c r="A282" s="23">
        <v>12</v>
      </c>
      <c r="B282" s="23">
        <v>12</v>
      </c>
    </row>
    <row r="283" spans="1:2" ht="24" x14ac:dyDescent="0.2">
      <c r="A283" s="23">
        <v>15</v>
      </c>
      <c r="B283" s="23">
        <v>18</v>
      </c>
    </row>
    <row r="284" spans="1:2" ht="24" x14ac:dyDescent="0.2">
      <c r="A284" s="23">
        <v>8</v>
      </c>
      <c r="B284" s="23">
        <v>11</v>
      </c>
    </row>
    <row r="285" spans="1:2" ht="24" x14ac:dyDescent="0.2">
      <c r="A285" s="23">
        <v>12</v>
      </c>
      <c r="B285" s="23">
        <v>14</v>
      </c>
    </row>
    <row r="286" spans="1:2" ht="24" x14ac:dyDescent="0.2">
      <c r="A286" s="23">
        <v>16</v>
      </c>
      <c r="B286" s="23">
        <v>14</v>
      </c>
    </row>
    <row r="287" spans="1:2" ht="24" x14ac:dyDescent="0.2">
      <c r="A287" s="23">
        <v>11</v>
      </c>
      <c r="B287" s="23">
        <v>13</v>
      </c>
    </row>
    <row r="288" spans="1:2" ht="24" x14ac:dyDescent="0.2">
      <c r="A288" s="23">
        <v>14</v>
      </c>
      <c r="B288" s="23">
        <v>15</v>
      </c>
    </row>
    <row r="289" spans="1:2" ht="24" x14ac:dyDescent="0.2">
      <c r="A289" s="23">
        <v>12</v>
      </c>
      <c r="B289" s="23">
        <v>13</v>
      </c>
    </row>
    <row r="290" spans="1:2" ht="24" x14ac:dyDescent="0.2">
      <c r="A290" s="23">
        <v>15</v>
      </c>
      <c r="B290" s="23">
        <v>16</v>
      </c>
    </row>
    <row r="291" spans="1:2" ht="24" x14ac:dyDescent="0.2">
      <c r="A291" s="23">
        <v>8</v>
      </c>
      <c r="B291" s="23">
        <v>12</v>
      </c>
    </row>
    <row r="292" spans="1:2" ht="24" x14ac:dyDescent="0.2">
      <c r="A292" s="23">
        <v>16</v>
      </c>
      <c r="B292" s="23">
        <v>14</v>
      </c>
    </row>
    <row r="293" spans="1:2" ht="24" x14ac:dyDescent="0.2">
      <c r="A293" s="23">
        <v>15</v>
      </c>
      <c r="B293" s="23">
        <v>17</v>
      </c>
    </row>
    <row r="294" spans="1:2" ht="24" x14ac:dyDescent="0.2">
      <c r="A294" s="23">
        <v>12</v>
      </c>
      <c r="B294" s="23">
        <v>16</v>
      </c>
    </row>
    <row r="295" spans="1:2" ht="24" x14ac:dyDescent="0.2">
      <c r="A295" s="23">
        <v>14</v>
      </c>
      <c r="B295" s="23">
        <v>14</v>
      </c>
    </row>
    <row r="296" spans="1:2" ht="24" x14ac:dyDescent="0.2">
      <c r="A296" s="23">
        <v>18</v>
      </c>
      <c r="B296" s="23">
        <v>15</v>
      </c>
    </row>
    <row r="297" spans="1:2" ht="24" x14ac:dyDescent="0.2">
      <c r="A297" s="23">
        <v>18</v>
      </c>
      <c r="B297" s="23">
        <v>18</v>
      </c>
    </row>
    <row r="298" spans="1:2" ht="24" x14ac:dyDescent="0.2">
      <c r="A298" s="23">
        <v>12</v>
      </c>
      <c r="B298" s="23">
        <v>13</v>
      </c>
    </row>
    <row r="299" spans="1:2" ht="24" x14ac:dyDescent="0.2">
      <c r="A299" s="23">
        <v>8</v>
      </c>
      <c r="B299" s="23">
        <v>13</v>
      </c>
    </row>
    <row r="300" spans="1:2" ht="24" x14ac:dyDescent="0.2">
      <c r="A300" s="23">
        <v>11</v>
      </c>
      <c r="B300" s="23">
        <v>16</v>
      </c>
    </row>
    <row r="301" spans="1:2" ht="24" x14ac:dyDescent="0.2">
      <c r="A301" s="23">
        <v>14</v>
      </c>
      <c r="B301" s="23">
        <v>16</v>
      </c>
    </row>
    <row r="302" spans="1:2" ht="24" x14ac:dyDescent="0.2">
      <c r="A302" s="23">
        <v>10</v>
      </c>
      <c r="B302" s="23">
        <v>12</v>
      </c>
    </row>
    <row r="303" spans="1:2" ht="24" x14ac:dyDescent="0.2">
      <c r="A303" s="23">
        <v>18</v>
      </c>
      <c r="B303" s="23">
        <v>17</v>
      </c>
    </row>
    <row r="304" spans="1:2" ht="24" x14ac:dyDescent="0.2">
      <c r="A304" s="23">
        <v>15</v>
      </c>
      <c r="B304" s="23">
        <v>13</v>
      </c>
    </row>
    <row r="305" spans="1:2" ht="24" x14ac:dyDescent="0.2">
      <c r="A305" s="23">
        <v>15</v>
      </c>
      <c r="B305" s="23">
        <v>16</v>
      </c>
    </row>
    <row r="306" spans="1:2" ht="24" x14ac:dyDescent="0.2">
      <c r="A306" s="23">
        <v>15</v>
      </c>
      <c r="B306" s="23">
        <v>16</v>
      </c>
    </row>
    <row r="307" spans="1:2" ht="24" x14ac:dyDescent="0.2">
      <c r="A307" s="23">
        <v>15</v>
      </c>
      <c r="B307" s="23">
        <v>16</v>
      </c>
    </row>
    <row r="308" spans="1:2" ht="24" x14ac:dyDescent="0.2">
      <c r="A308" s="23">
        <v>14</v>
      </c>
      <c r="B308" s="23">
        <v>14</v>
      </c>
    </row>
    <row r="309" spans="1:2" ht="24" x14ac:dyDescent="0.2">
      <c r="A309" s="23">
        <v>15</v>
      </c>
      <c r="B309" s="23">
        <v>16</v>
      </c>
    </row>
    <row r="310" spans="1:2" ht="24" x14ac:dyDescent="0.2">
      <c r="A310" s="23">
        <v>14</v>
      </c>
      <c r="B310" s="23">
        <v>16</v>
      </c>
    </row>
    <row r="311" spans="1:2" ht="24" x14ac:dyDescent="0.2">
      <c r="A311" s="23">
        <v>11</v>
      </c>
      <c r="B311" s="23">
        <v>16</v>
      </c>
    </row>
    <row r="312" spans="1:2" ht="24" x14ac:dyDescent="0.2">
      <c r="A312" s="23">
        <v>13</v>
      </c>
      <c r="B312" s="23">
        <v>16</v>
      </c>
    </row>
    <row r="313" spans="1:2" ht="24" x14ac:dyDescent="0.2">
      <c r="A313" s="23">
        <v>15</v>
      </c>
      <c r="B313" s="23">
        <v>16</v>
      </c>
    </row>
    <row r="314" spans="1:2" ht="24" x14ac:dyDescent="0.2">
      <c r="A314" s="23">
        <v>10</v>
      </c>
      <c r="B314" s="23">
        <v>11</v>
      </c>
    </row>
    <row r="315" spans="1:2" ht="24" x14ac:dyDescent="0.2">
      <c r="A315" s="23">
        <v>15</v>
      </c>
      <c r="B315" s="23">
        <v>16</v>
      </c>
    </row>
    <row r="316" spans="1:2" ht="24" x14ac:dyDescent="0.2">
      <c r="A316" s="23">
        <v>12</v>
      </c>
      <c r="B316" s="23">
        <v>16</v>
      </c>
    </row>
    <row r="317" spans="1:2" ht="24" x14ac:dyDescent="0.2">
      <c r="A317" s="23">
        <v>16</v>
      </c>
      <c r="B317" s="23">
        <v>13</v>
      </c>
    </row>
    <row r="318" spans="1:2" ht="24" x14ac:dyDescent="0.2">
      <c r="A318" s="23">
        <v>12</v>
      </c>
      <c r="B318" s="23">
        <v>14</v>
      </c>
    </row>
    <row r="319" spans="1:2" ht="24" x14ac:dyDescent="0.2">
      <c r="A319" s="23">
        <v>12</v>
      </c>
      <c r="B319" s="23">
        <v>14</v>
      </c>
    </row>
    <row r="320" spans="1:2" ht="24" x14ac:dyDescent="0.2">
      <c r="A320" s="23">
        <v>16</v>
      </c>
      <c r="B320" s="23">
        <v>14</v>
      </c>
    </row>
    <row r="321" spans="1:2" ht="24" x14ac:dyDescent="0.2">
      <c r="A321" s="23">
        <v>16</v>
      </c>
      <c r="B321" s="23">
        <v>15</v>
      </c>
    </row>
    <row r="322" spans="1:2" ht="24" x14ac:dyDescent="0.2">
      <c r="A322" s="23">
        <v>13</v>
      </c>
      <c r="B322" s="23">
        <v>16</v>
      </c>
    </row>
    <row r="323" spans="1:2" ht="24" x14ac:dyDescent="0.2">
      <c r="A323" s="23">
        <v>12</v>
      </c>
      <c r="B323" s="23">
        <v>17</v>
      </c>
    </row>
    <row r="324" spans="1:2" ht="24" x14ac:dyDescent="0.2">
      <c r="A324" s="23">
        <v>14</v>
      </c>
      <c r="B324" s="23">
        <v>13</v>
      </c>
    </row>
    <row r="325" spans="1:2" ht="24" x14ac:dyDescent="0.2">
      <c r="A325" s="23">
        <v>11</v>
      </c>
      <c r="B325" s="23">
        <v>16</v>
      </c>
    </row>
    <row r="326" spans="1:2" ht="24" x14ac:dyDescent="0.2">
      <c r="A326" s="23">
        <v>14</v>
      </c>
      <c r="B326" s="23">
        <v>14</v>
      </c>
    </row>
    <row r="327" spans="1:2" x14ac:dyDescent="0.2">
      <c r="A327" s="100">
        <f>AVERAGE(A2:A326)</f>
        <v>14.12779552715655</v>
      </c>
      <c r="B327" s="100">
        <f>AVERAGE(B2:B326)</f>
        <v>16.040880503144653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528"/>
  <sheetViews>
    <sheetView topLeftCell="A191" zoomScale="90" zoomScaleNormal="90" zoomScaleSheetLayoutView="70" workbookViewId="0">
      <selection activeCell="E138" sqref="E138"/>
    </sheetView>
  </sheetViews>
  <sheetFormatPr defaultColWidth="9" defaultRowHeight="24" x14ac:dyDescent="0.2"/>
  <cols>
    <col min="1" max="1" width="5.375" style="722" bestFit="1" customWidth="1"/>
    <col min="2" max="2" width="17.25" style="722" bestFit="1" customWidth="1"/>
    <col min="3" max="3" width="12.75" style="777" customWidth="1"/>
    <col min="4" max="4" width="6.25" style="777" customWidth="1"/>
    <col min="5" max="5" width="25.625" style="722" bestFit="1" customWidth="1"/>
    <col min="6" max="6" width="41.375" style="722" bestFit="1" customWidth="1"/>
    <col min="7" max="7" width="55.625" style="739" bestFit="1" customWidth="1"/>
    <col min="8" max="8" width="11.125" style="722" customWidth="1"/>
    <col min="9" max="9" width="18.875" style="722" customWidth="1"/>
    <col min="10" max="16384" width="9" style="722"/>
  </cols>
  <sheetData>
    <row r="1" spans="1:9" s="771" customFormat="1" ht="93.75" customHeight="1" x14ac:dyDescent="0.2">
      <c r="A1" s="844" t="s">
        <v>4447</v>
      </c>
      <c r="B1" s="844"/>
      <c r="C1" s="844"/>
      <c r="D1" s="844"/>
      <c r="E1" s="844"/>
      <c r="F1" s="844"/>
      <c r="G1" s="844"/>
      <c r="H1" s="844"/>
      <c r="I1" s="844"/>
    </row>
    <row r="2" spans="1:9" s="770" customFormat="1" ht="55.5" x14ac:dyDescent="0.2">
      <c r="A2" s="783" t="s">
        <v>2</v>
      </c>
      <c r="B2" s="783" t="s">
        <v>107</v>
      </c>
      <c r="C2" s="783"/>
      <c r="D2" s="783" t="s">
        <v>580</v>
      </c>
      <c r="E2" s="784" t="s">
        <v>2206</v>
      </c>
      <c r="F2" s="784" t="s">
        <v>0</v>
      </c>
      <c r="G2" s="785" t="s">
        <v>350</v>
      </c>
      <c r="H2" s="804" t="s">
        <v>4091</v>
      </c>
      <c r="I2" s="784" t="s">
        <v>1182</v>
      </c>
    </row>
    <row r="3" spans="1:9" x14ac:dyDescent="0.2">
      <c r="A3" s="20">
        <v>1</v>
      </c>
      <c r="B3" s="714" t="s">
        <v>2207</v>
      </c>
      <c r="C3" s="17"/>
      <c r="D3" s="17"/>
      <c r="E3" s="714" t="s">
        <v>2192</v>
      </c>
      <c r="F3" s="714" t="s">
        <v>1015</v>
      </c>
      <c r="G3" s="725" t="s">
        <v>27</v>
      </c>
      <c r="H3" s="17" t="s">
        <v>2208</v>
      </c>
      <c r="I3" s="16" t="s">
        <v>2209</v>
      </c>
    </row>
    <row r="4" spans="1:9" x14ac:dyDescent="0.2">
      <c r="A4" s="20">
        <f>1+A3</f>
        <v>2</v>
      </c>
      <c r="B4" s="714" t="s">
        <v>276</v>
      </c>
      <c r="C4" s="17" t="s">
        <v>2193</v>
      </c>
      <c r="D4" s="17"/>
      <c r="E4" s="714" t="s">
        <v>2194</v>
      </c>
      <c r="F4" s="714" t="s">
        <v>252</v>
      </c>
      <c r="G4" s="715" t="s">
        <v>50</v>
      </c>
      <c r="H4" s="17" t="s">
        <v>2210</v>
      </c>
      <c r="I4" s="16" t="s">
        <v>2209</v>
      </c>
    </row>
    <row r="5" spans="1:9" x14ac:dyDescent="0.2">
      <c r="A5" s="20">
        <f t="shared" ref="A5:A68" si="0">1+A4</f>
        <v>3</v>
      </c>
      <c r="B5" s="714" t="s">
        <v>2195</v>
      </c>
      <c r="C5" s="17" t="s">
        <v>2193</v>
      </c>
      <c r="D5" s="17"/>
      <c r="E5" s="714" t="s">
        <v>2196</v>
      </c>
      <c r="F5" s="714" t="s">
        <v>61</v>
      </c>
      <c r="G5" s="715" t="s">
        <v>4130</v>
      </c>
      <c r="H5" s="17" t="s">
        <v>2211</v>
      </c>
      <c r="I5" s="16" t="s">
        <v>2209</v>
      </c>
    </row>
    <row r="6" spans="1:9" x14ac:dyDescent="0.2">
      <c r="A6" s="20">
        <f t="shared" si="0"/>
        <v>4</v>
      </c>
      <c r="B6" s="714" t="s">
        <v>276</v>
      </c>
      <c r="C6" s="17"/>
      <c r="D6" s="17" t="s">
        <v>580</v>
      </c>
      <c r="E6" s="714" t="s">
        <v>2197</v>
      </c>
      <c r="F6" s="714" t="s">
        <v>111</v>
      </c>
      <c r="G6" s="715" t="s">
        <v>4141</v>
      </c>
      <c r="H6" s="17" t="s">
        <v>2212</v>
      </c>
      <c r="I6" s="16" t="s">
        <v>2209</v>
      </c>
    </row>
    <row r="7" spans="1:9" x14ac:dyDescent="0.2">
      <c r="A7" s="20">
        <f t="shared" si="0"/>
        <v>5</v>
      </c>
      <c r="B7" s="715" t="s">
        <v>276</v>
      </c>
      <c r="C7" s="17"/>
      <c r="D7" s="17" t="s">
        <v>580</v>
      </c>
      <c r="E7" s="714" t="s">
        <v>2198</v>
      </c>
      <c r="F7" s="714" t="s">
        <v>157</v>
      </c>
      <c r="G7" s="715" t="s">
        <v>358</v>
      </c>
      <c r="H7" s="17" t="s">
        <v>2213</v>
      </c>
      <c r="I7" s="16" t="s">
        <v>2209</v>
      </c>
    </row>
    <row r="8" spans="1:9" x14ac:dyDescent="0.2">
      <c r="A8" s="20">
        <f t="shared" si="0"/>
        <v>6</v>
      </c>
      <c r="B8" s="714" t="s">
        <v>135</v>
      </c>
      <c r="C8" s="17"/>
      <c r="D8" s="17" t="s">
        <v>580</v>
      </c>
      <c r="E8" s="714" t="s">
        <v>2199</v>
      </c>
      <c r="F8" s="714" t="s">
        <v>165</v>
      </c>
      <c r="G8" s="715" t="s">
        <v>6035</v>
      </c>
      <c r="H8" s="17" t="s">
        <v>2214</v>
      </c>
      <c r="I8" s="16" t="s">
        <v>2209</v>
      </c>
    </row>
    <row r="9" spans="1:9" x14ac:dyDescent="0.2">
      <c r="A9" s="20">
        <f t="shared" si="0"/>
        <v>7</v>
      </c>
      <c r="B9" s="714" t="s">
        <v>135</v>
      </c>
      <c r="C9" s="17"/>
      <c r="D9" s="17"/>
      <c r="E9" s="714" t="s">
        <v>2200</v>
      </c>
      <c r="F9" s="714" t="s">
        <v>216</v>
      </c>
      <c r="G9" s="715" t="s">
        <v>6035</v>
      </c>
      <c r="H9" s="17" t="s">
        <v>2215</v>
      </c>
      <c r="I9" s="16" t="s">
        <v>2209</v>
      </c>
    </row>
    <row r="10" spans="1:9" x14ac:dyDescent="0.2">
      <c r="A10" s="20">
        <f t="shared" si="0"/>
        <v>8</v>
      </c>
      <c r="B10" s="714" t="s">
        <v>113</v>
      </c>
      <c r="C10" s="17"/>
      <c r="D10" s="17"/>
      <c r="E10" s="714" t="s">
        <v>2201</v>
      </c>
      <c r="F10" s="714" t="s">
        <v>4133</v>
      </c>
      <c r="G10" s="715" t="s">
        <v>4132</v>
      </c>
      <c r="H10" s="17" t="s">
        <v>2216</v>
      </c>
      <c r="I10" s="16" t="s">
        <v>2209</v>
      </c>
    </row>
    <row r="11" spans="1:9" x14ac:dyDescent="0.2">
      <c r="A11" s="20">
        <f t="shared" si="0"/>
        <v>9</v>
      </c>
      <c r="B11" s="714" t="s">
        <v>113</v>
      </c>
      <c r="C11" s="17"/>
      <c r="D11" s="17"/>
      <c r="E11" s="714" t="s">
        <v>2202</v>
      </c>
      <c r="F11" s="714" t="s">
        <v>1015</v>
      </c>
      <c r="G11" s="715" t="s">
        <v>4131</v>
      </c>
      <c r="H11" s="17" t="s">
        <v>2217</v>
      </c>
      <c r="I11" s="16" t="s">
        <v>2209</v>
      </c>
    </row>
    <row r="12" spans="1:9" x14ac:dyDescent="0.2">
      <c r="A12" s="20">
        <f t="shared" si="0"/>
        <v>10</v>
      </c>
      <c r="B12" s="714" t="s">
        <v>2207</v>
      </c>
      <c r="C12" s="17" t="s">
        <v>2218</v>
      </c>
      <c r="D12" s="17" t="s">
        <v>580</v>
      </c>
      <c r="E12" s="714" t="s">
        <v>602</v>
      </c>
      <c r="F12" s="714" t="s">
        <v>2219</v>
      </c>
      <c r="G12" s="725" t="s">
        <v>2220</v>
      </c>
      <c r="H12" s="17" t="s">
        <v>2221</v>
      </c>
      <c r="I12" s="16" t="s">
        <v>2209</v>
      </c>
    </row>
    <row r="13" spans="1:9" x14ac:dyDescent="0.2">
      <c r="A13" s="20">
        <f t="shared" si="0"/>
        <v>11</v>
      </c>
      <c r="B13" s="714" t="s">
        <v>276</v>
      </c>
      <c r="C13" s="17"/>
      <c r="D13" s="17" t="s">
        <v>580</v>
      </c>
      <c r="E13" s="714" t="s">
        <v>2222</v>
      </c>
      <c r="F13" s="714" t="s">
        <v>151</v>
      </c>
      <c r="G13" s="718" t="s">
        <v>2223</v>
      </c>
      <c r="H13" s="17" t="s">
        <v>2224</v>
      </c>
      <c r="I13" s="16" t="s">
        <v>2209</v>
      </c>
    </row>
    <row r="14" spans="1:9" x14ac:dyDescent="0.2">
      <c r="A14" s="20">
        <f t="shared" si="0"/>
        <v>12</v>
      </c>
      <c r="B14" s="714" t="s">
        <v>2195</v>
      </c>
      <c r="C14" s="17"/>
      <c r="D14" s="17" t="s">
        <v>580</v>
      </c>
      <c r="E14" s="714" t="s">
        <v>2225</v>
      </c>
      <c r="F14" s="714" t="s">
        <v>3</v>
      </c>
      <c r="G14" s="718" t="s">
        <v>4117</v>
      </c>
      <c r="H14" s="17" t="s">
        <v>2226</v>
      </c>
      <c r="I14" s="16" t="s">
        <v>2209</v>
      </c>
    </row>
    <row r="15" spans="1:9" x14ac:dyDescent="0.2">
      <c r="A15" s="20">
        <f t="shared" si="0"/>
        <v>13</v>
      </c>
      <c r="B15" s="714" t="s">
        <v>276</v>
      </c>
      <c r="C15" s="17"/>
      <c r="D15" s="17" t="s">
        <v>580</v>
      </c>
      <c r="E15" s="714" t="s">
        <v>2227</v>
      </c>
      <c r="F15" s="714" t="s">
        <v>216</v>
      </c>
      <c r="G15" s="725" t="s">
        <v>2228</v>
      </c>
      <c r="H15" s="17" t="s">
        <v>2229</v>
      </c>
      <c r="I15" s="16" t="s">
        <v>2209</v>
      </c>
    </row>
    <row r="16" spans="1:9" x14ac:dyDescent="0.2">
      <c r="A16" s="20">
        <f t="shared" si="0"/>
        <v>14</v>
      </c>
      <c r="B16" s="715" t="s">
        <v>276</v>
      </c>
      <c r="C16" s="20" t="s">
        <v>2230</v>
      </c>
      <c r="E16" s="715" t="s">
        <v>2231</v>
      </c>
      <c r="F16" s="714" t="s">
        <v>61</v>
      </c>
      <c r="G16" s="725" t="s">
        <v>2232</v>
      </c>
      <c r="H16" s="17" t="s">
        <v>2233</v>
      </c>
      <c r="I16" s="16" t="s">
        <v>2209</v>
      </c>
    </row>
    <row r="17" spans="1:9" x14ac:dyDescent="0.2">
      <c r="A17" s="20">
        <f t="shared" si="0"/>
        <v>15</v>
      </c>
      <c r="B17" s="714" t="s">
        <v>135</v>
      </c>
      <c r="C17" s="17" t="s">
        <v>2193</v>
      </c>
      <c r="D17" s="17"/>
      <c r="E17" s="714" t="s">
        <v>4101</v>
      </c>
      <c r="F17" s="714" t="s">
        <v>4134</v>
      </c>
      <c r="G17" s="714" t="s">
        <v>50</v>
      </c>
      <c r="H17" s="17" t="s">
        <v>2234</v>
      </c>
      <c r="I17" s="16" t="s">
        <v>2209</v>
      </c>
    </row>
    <row r="18" spans="1:9" x14ac:dyDescent="0.2">
      <c r="A18" s="20">
        <f t="shared" si="0"/>
        <v>16</v>
      </c>
      <c r="B18" s="714" t="s">
        <v>135</v>
      </c>
      <c r="C18" s="17"/>
      <c r="D18" s="17"/>
      <c r="E18" s="714" t="s">
        <v>4102</v>
      </c>
      <c r="F18" s="714" t="s">
        <v>40</v>
      </c>
      <c r="G18" s="714" t="s">
        <v>4103</v>
      </c>
      <c r="H18" s="17" t="s">
        <v>2238</v>
      </c>
      <c r="I18" s="16" t="s">
        <v>2209</v>
      </c>
    </row>
    <row r="19" spans="1:9" x14ac:dyDescent="0.2">
      <c r="A19" s="20">
        <f t="shared" si="0"/>
        <v>17</v>
      </c>
      <c r="B19" s="714" t="s">
        <v>135</v>
      </c>
      <c r="C19" s="17"/>
      <c r="D19" s="17"/>
      <c r="E19" s="714" t="s">
        <v>4107</v>
      </c>
      <c r="F19" s="714" t="s">
        <v>40</v>
      </c>
      <c r="G19" s="714" t="s">
        <v>4108</v>
      </c>
      <c r="H19" s="17" t="s">
        <v>2239</v>
      </c>
      <c r="I19" s="16" t="s">
        <v>2209</v>
      </c>
    </row>
    <row r="20" spans="1:9" x14ac:dyDescent="0.2">
      <c r="A20" s="20">
        <f t="shared" si="0"/>
        <v>18</v>
      </c>
      <c r="B20" s="714" t="s">
        <v>135</v>
      </c>
      <c r="C20" s="17"/>
      <c r="D20" s="17"/>
      <c r="E20" s="714" t="s">
        <v>4109</v>
      </c>
      <c r="F20" s="714" t="s">
        <v>43</v>
      </c>
      <c r="G20" s="715" t="s">
        <v>4112</v>
      </c>
      <c r="H20" s="17" t="s">
        <v>2242</v>
      </c>
      <c r="I20" s="16" t="s">
        <v>2209</v>
      </c>
    </row>
    <row r="21" spans="1:9" x14ac:dyDescent="0.2">
      <c r="A21" s="20">
        <f t="shared" si="0"/>
        <v>19</v>
      </c>
      <c r="B21" s="714" t="s">
        <v>135</v>
      </c>
      <c r="C21" s="17" t="s">
        <v>580</v>
      </c>
      <c r="D21" s="17" t="s">
        <v>580</v>
      </c>
      <c r="E21" s="714" t="s">
        <v>4104</v>
      </c>
      <c r="F21" s="714" t="s">
        <v>44</v>
      </c>
      <c r="G21" s="713" t="s">
        <v>4116</v>
      </c>
      <c r="H21" s="17" t="s">
        <v>2245</v>
      </c>
      <c r="I21" s="16" t="s">
        <v>2209</v>
      </c>
    </row>
    <row r="22" spans="1:9" x14ac:dyDescent="0.2">
      <c r="A22" s="20">
        <f t="shared" si="0"/>
        <v>20</v>
      </c>
      <c r="B22" s="714" t="s">
        <v>135</v>
      </c>
      <c r="C22" s="17" t="s">
        <v>580</v>
      </c>
      <c r="D22" s="17" t="s">
        <v>580</v>
      </c>
      <c r="E22" s="714" t="s">
        <v>4096</v>
      </c>
      <c r="F22" s="714" t="s">
        <v>44</v>
      </c>
      <c r="G22" s="714" t="s">
        <v>771</v>
      </c>
      <c r="H22" s="17" t="s">
        <v>2248</v>
      </c>
      <c r="I22" s="16" t="s">
        <v>2209</v>
      </c>
    </row>
    <row r="23" spans="1:9" x14ac:dyDescent="0.2">
      <c r="A23" s="20">
        <f t="shared" si="0"/>
        <v>21</v>
      </c>
      <c r="B23" s="714" t="s">
        <v>135</v>
      </c>
      <c r="C23" s="17"/>
      <c r="D23" s="17"/>
      <c r="E23" s="714" t="s">
        <v>4099</v>
      </c>
      <c r="F23" s="714" t="s">
        <v>3063</v>
      </c>
      <c r="G23" s="715" t="s">
        <v>4114</v>
      </c>
      <c r="H23" s="17" t="s">
        <v>2251</v>
      </c>
      <c r="I23" s="16" t="s">
        <v>2209</v>
      </c>
    </row>
    <row r="24" spans="1:9" x14ac:dyDescent="0.2">
      <c r="A24" s="20">
        <f t="shared" si="0"/>
        <v>22</v>
      </c>
      <c r="B24" s="714" t="s">
        <v>135</v>
      </c>
      <c r="C24" s="17"/>
      <c r="D24" s="17"/>
      <c r="E24" s="714" t="s">
        <v>4098</v>
      </c>
      <c r="F24" s="714" t="s">
        <v>3</v>
      </c>
      <c r="G24" s="715" t="s">
        <v>24</v>
      </c>
      <c r="H24" s="17" t="s">
        <v>2255</v>
      </c>
      <c r="I24" s="16" t="s">
        <v>2209</v>
      </c>
    </row>
    <row r="25" spans="1:9" x14ac:dyDescent="0.2">
      <c r="A25" s="20">
        <f t="shared" si="0"/>
        <v>23</v>
      </c>
      <c r="B25" s="714" t="s">
        <v>135</v>
      </c>
      <c r="C25" s="17" t="s">
        <v>580</v>
      </c>
      <c r="D25" s="17" t="s">
        <v>580</v>
      </c>
      <c r="E25" s="714" t="s">
        <v>4095</v>
      </c>
      <c r="F25" s="714" t="s">
        <v>3</v>
      </c>
      <c r="G25" s="715" t="s">
        <v>4115</v>
      </c>
      <c r="H25" s="17" t="s">
        <v>2258</v>
      </c>
      <c r="I25" s="16" t="s">
        <v>2209</v>
      </c>
    </row>
    <row r="26" spans="1:9" x14ac:dyDescent="0.2">
      <c r="A26" s="20">
        <f t="shared" si="0"/>
        <v>24</v>
      </c>
      <c r="B26" s="714" t="s">
        <v>135</v>
      </c>
      <c r="C26" s="17"/>
      <c r="D26" s="17"/>
      <c r="E26" s="714" t="s">
        <v>4097</v>
      </c>
      <c r="F26" s="714" t="s">
        <v>4</v>
      </c>
      <c r="G26" s="715" t="s">
        <v>4100</v>
      </c>
      <c r="H26" s="17" t="s">
        <v>2259</v>
      </c>
      <c r="I26" s="16" t="s">
        <v>2209</v>
      </c>
    </row>
    <row r="27" spans="1:9" x14ac:dyDescent="0.2">
      <c r="A27" s="20">
        <f t="shared" si="0"/>
        <v>25</v>
      </c>
      <c r="B27" s="714" t="s">
        <v>135</v>
      </c>
      <c r="C27" s="17"/>
      <c r="D27" s="17" t="s">
        <v>580</v>
      </c>
      <c r="E27" s="715" t="s">
        <v>828</v>
      </c>
      <c r="F27" s="714" t="s">
        <v>80</v>
      </c>
      <c r="G27" s="725" t="s">
        <v>725</v>
      </c>
      <c r="H27" s="17" t="s">
        <v>2261</v>
      </c>
      <c r="I27" s="16" t="s">
        <v>2209</v>
      </c>
    </row>
    <row r="28" spans="1:9" x14ac:dyDescent="0.2">
      <c r="A28" s="20">
        <f t="shared" si="0"/>
        <v>26</v>
      </c>
      <c r="B28" s="714" t="s">
        <v>135</v>
      </c>
      <c r="C28" s="17"/>
      <c r="D28" s="17" t="s">
        <v>580</v>
      </c>
      <c r="E28" s="714" t="s">
        <v>2235</v>
      </c>
      <c r="F28" s="714" t="s">
        <v>273</v>
      </c>
      <c r="G28" s="725" t="s">
        <v>2237</v>
      </c>
      <c r="H28" s="17" t="s">
        <v>2265</v>
      </c>
      <c r="I28" s="16" t="s">
        <v>2209</v>
      </c>
    </row>
    <row r="29" spans="1:9" x14ac:dyDescent="0.2">
      <c r="A29" s="20">
        <f t="shared" si="0"/>
        <v>27</v>
      </c>
      <c r="B29" s="714" t="s">
        <v>135</v>
      </c>
      <c r="C29" s="17"/>
      <c r="D29" s="17" t="s">
        <v>580</v>
      </c>
      <c r="E29" s="714" t="s">
        <v>292</v>
      </c>
      <c r="F29" s="714" t="s">
        <v>284</v>
      </c>
      <c r="G29" s="725" t="s">
        <v>1094</v>
      </c>
      <c r="H29" s="17" t="s">
        <v>2268</v>
      </c>
      <c r="I29" s="16" t="s">
        <v>2209</v>
      </c>
    </row>
    <row r="30" spans="1:9" x14ac:dyDescent="0.2">
      <c r="A30" s="20">
        <f t="shared" si="0"/>
        <v>28</v>
      </c>
      <c r="B30" s="714" t="s">
        <v>135</v>
      </c>
      <c r="C30" s="17"/>
      <c r="D30" s="17" t="s">
        <v>580</v>
      </c>
      <c r="E30" s="714" t="s">
        <v>2240</v>
      </c>
      <c r="F30" s="717" t="s">
        <v>15</v>
      </c>
      <c r="G30" s="725" t="s">
        <v>2241</v>
      </c>
      <c r="H30" s="17" t="s">
        <v>2272</v>
      </c>
      <c r="I30" s="16" t="s">
        <v>2209</v>
      </c>
    </row>
    <row r="31" spans="1:9" x14ac:dyDescent="0.2">
      <c r="A31" s="20">
        <f t="shared" si="0"/>
        <v>29</v>
      </c>
      <c r="B31" s="714" t="s">
        <v>135</v>
      </c>
      <c r="C31" s="17"/>
      <c r="D31" s="17" t="s">
        <v>580</v>
      </c>
      <c r="E31" s="714" t="s">
        <v>2243</v>
      </c>
      <c r="F31" s="717" t="s">
        <v>2244</v>
      </c>
      <c r="G31" s="718"/>
      <c r="H31" s="17" t="s">
        <v>2274</v>
      </c>
      <c r="I31" s="16" t="s">
        <v>2209</v>
      </c>
    </row>
    <row r="32" spans="1:9" ht="48" x14ac:dyDescent="0.2">
      <c r="A32" s="20">
        <f t="shared" si="0"/>
        <v>30</v>
      </c>
      <c r="B32" s="714" t="s">
        <v>135</v>
      </c>
      <c r="C32" s="17"/>
      <c r="D32" s="17" t="s">
        <v>580</v>
      </c>
      <c r="E32" s="714" t="s">
        <v>2246</v>
      </c>
      <c r="F32" s="716" t="s">
        <v>180</v>
      </c>
      <c r="G32" s="718" t="s">
        <v>2247</v>
      </c>
      <c r="H32" s="17" t="s">
        <v>2277</v>
      </c>
      <c r="I32" s="16" t="s">
        <v>2209</v>
      </c>
    </row>
    <row r="33" spans="1:9" x14ac:dyDescent="0.2">
      <c r="A33" s="20">
        <f t="shared" si="0"/>
        <v>31</v>
      </c>
      <c r="B33" s="714" t="s">
        <v>135</v>
      </c>
      <c r="C33" s="17"/>
      <c r="D33" s="17" t="s">
        <v>580</v>
      </c>
      <c r="E33" s="714" t="s">
        <v>2249</v>
      </c>
      <c r="F33" s="716" t="s">
        <v>180</v>
      </c>
      <c r="G33" s="725" t="s">
        <v>2250</v>
      </c>
      <c r="H33" s="17" t="s">
        <v>2279</v>
      </c>
      <c r="I33" s="16" t="s">
        <v>2209</v>
      </c>
    </row>
    <row r="34" spans="1:9" x14ac:dyDescent="0.2">
      <c r="A34" s="20">
        <f t="shared" si="0"/>
        <v>32</v>
      </c>
      <c r="B34" s="715" t="s">
        <v>135</v>
      </c>
      <c r="C34" s="20"/>
      <c r="D34" s="20" t="s">
        <v>580</v>
      </c>
      <c r="E34" s="715" t="s">
        <v>2252</v>
      </c>
      <c r="F34" s="717" t="s">
        <v>2253</v>
      </c>
      <c r="G34" s="725" t="s">
        <v>2254</v>
      </c>
      <c r="H34" s="17" t="s">
        <v>2281</v>
      </c>
      <c r="I34" s="16" t="s">
        <v>2209</v>
      </c>
    </row>
    <row r="35" spans="1:9" x14ac:dyDescent="0.2">
      <c r="A35" s="20">
        <f t="shared" si="0"/>
        <v>33</v>
      </c>
      <c r="B35" s="714" t="s">
        <v>135</v>
      </c>
      <c r="C35" s="17"/>
      <c r="D35" s="17" t="s">
        <v>580</v>
      </c>
      <c r="E35" s="714" t="s">
        <v>2256</v>
      </c>
      <c r="F35" s="717" t="s">
        <v>334</v>
      </c>
      <c r="G35" s="725" t="s">
        <v>2257</v>
      </c>
      <c r="H35" s="17" t="s">
        <v>2284</v>
      </c>
      <c r="I35" s="16" t="s">
        <v>2209</v>
      </c>
    </row>
    <row r="36" spans="1:9" x14ac:dyDescent="0.2">
      <c r="A36" s="20">
        <f t="shared" si="0"/>
        <v>34</v>
      </c>
      <c r="B36" s="714" t="s">
        <v>135</v>
      </c>
      <c r="C36" s="17"/>
      <c r="D36" s="17" t="s">
        <v>580</v>
      </c>
      <c r="E36" s="715" t="s">
        <v>642</v>
      </c>
      <c r="F36" s="715" t="s">
        <v>16</v>
      </c>
      <c r="G36" s="725" t="s">
        <v>771</v>
      </c>
      <c r="H36" s="17" t="s">
        <v>2287</v>
      </c>
      <c r="I36" s="16" t="s">
        <v>2209</v>
      </c>
    </row>
    <row r="37" spans="1:9" x14ac:dyDescent="0.2">
      <c r="A37" s="20">
        <f t="shared" si="0"/>
        <v>35</v>
      </c>
      <c r="B37" s="714" t="s">
        <v>135</v>
      </c>
      <c r="C37" s="17"/>
      <c r="D37" s="17" t="s">
        <v>580</v>
      </c>
      <c r="E37" s="714" t="s">
        <v>278</v>
      </c>
      <c r="F37" s="714" t="s">
        <v>155</v>
      </c>
      <c r="G37" s="725" t="s">
        <v>2260</v>
      </c>
      <c r="H37" s="17" t="s">
        <v>2289</v>
      </c>
      <c r="I37" s="16" t="s">
        <v>2209</v>
      </c>
    </row>
    <row r="38" spans="1:9" x14ac:dyDescent="0.2">
      <c r="A38" s="20">
        <f t="shared" si="0"/>
        <v>36</v>
      </c>
      <c r="B38" s="714" t="s">
        <v>135</v>
      </c>
      <c r="C38" s="17"/>
      <c r="D38" s="17" t="s">
        <v>580</v>
      </c>
      <c r="E38" s="714" t="s">
        <v>2262</v>
      </c>
      <c r="F38" s="714" t="s">
        <v>257</v>
      </c>
      <c r="G38" s="725" t="s">
        <v>2264</v>
      </c>
      <c r="H38" s="17" t="s">
        <v>2291</v>
      </c>
      <c r="I38" s="16" t="s">
        <v>2209</v>
      </c>
    </row>
    <row r="39" spans="1:9" x14ac:dyDescent="0.2">
      <c r="A39" s="20">
        <f t="shared" si="0"/>
        <v>37</v>
      </c>
      <c r="B39" s="714" t="s">
        <v>135</v>
      </c>
      <c r="C39" s="17"/>
      <c r="D39" s="17" t="s">
        <v>580</v>
      </c>
      <c r="E39" s="714" t="s">
        <v>2266</v>
      </c>
      <c r="F39" s="714" t="s">
        <v>252</v>
      </c>
      <c r="G39" s="725" t="s">
        <v>2267</v>
      </c>
      <c r="H39" s="17" t="s">
        <v>2293</v>
      </c>
      <c r="I39" s="16" t="s">
        <v>2209</v>
      </c>
    </row>
    <row r="40" spans="1:9" x14ac:dyDescent="0.2">
      <c r="A40" s="20">
        <f t="shared" si="0"/>
        <v>38</v>
      </c>
      <c r="B40" s="714" t="s">
        <v>135</v>
      </c>
      <c r="C40" s="17"/>
      <c r="D40" s="17" t="s">
        <v>580</v>
      </c>
      <c r="E40" s="714" t="s">
        <v>2269</v>
      </c>
      <c r="F40" s="714" t="s">
        <v>2270</v>
      </c>
      <c r="G40" s="725" t="s">
        <v>2271</v>
      </c>
      <c r="H40" s="17" t="s">
        <v>2294</v>
      </c>
      <c r="I40" s="16" t="s">
        <v>2209</v>
      </c>
    </row>
    <row r="41" spans="1:9" x14ac:dyDescent="0.2">
      <c r="A41" s="20">
        <f t="shared" si="0"/>
        <v>39</v>
      </c>
      <c r="B41" s="714" t="s">
        <v>135</v>
      </c>
      <c r="C41" s="17"/>
      <c r="D41" s="17" t="s">
        <v>580</v>
      </c>
      <c r="E41" s="714" t="s">
        <v>2273</v>
      </c>
      <c r="F41" s="714" t="s">
        <v>40</v>
      </c>
      <c r="G41" s="725" t="s">
        <v>32</v>
      </c>
      <c r="H41" s="17" t="s">
        <v>2298</v>
      </c>
      <c r="I41" s="16" t="s">
        <v>2209</v>
      </c>
    </row>
    <row r="42" spans="1:9" x14ac:dyDescent="0.2">
      <c r="A42" s="20">
        <f t="shared" si="0"/>
        <v>40</v>
      </c>
      <c r="B42" s="714" t="s">
        <v>135</v>
      </c>
      <c r="C42" s="17"/>
      <c r="D42" s="17" t="s">
        <v>580</v>
      </c>
      <c r="E42" s="714" t="s">
        <v>2275</v>
      </c>
      <c r="F42" s="714" t="s">
        <v>42</v>
      </c>
      <c r="G42" s="725" t="s">
        <v>2276</v>
      </c>
      <c r="H42" s="17" t="s">
        <v>2300</v>
      </c>
      <c r="I42" s="16" t="s">
        <v>2209</v>
      </c>
    </row>
    <row r="43" spans="1:9" x14ac:dyDescent="0.2">
      <c r="A43" s="20">
        <f t="shared" si="0"/>
        <v>41</v>
      </c>
      <c r="B43" s="714" t="s">
        <v>135</v>
      </c>
      <c r="C43" s="17"/>
      <c r="D43" s="17" t="s">
        <v>580</v>
      </c>
      <c r="E43" s="714" t="s">
        <v>195</v>
      </c>
      <c r="F43" s="715" t="s">
        <v>144</v>
      </c>
      <c r="G43" s="725" t="s">
        <v>2278</v>
      </c>
      <c r="H43" s="17" t="s">
        <v>2303</v>
      </c>
      <c r="I43" s="16" t="s">
        <v>2209</v>
      </c>
    </row>
    <row r="44" spans="1:9" x14ac:dyDescent="0.2">
      <c r="A44" s="20">
        <f t="shared" si="0"/>
        <v>42</v>
      </c>
      <c r="B44" s="715" t="s">
        <v>135</v>
      </c>
      <c r="C44" s="20"/>
      <c r="D44" s="20" t="s">
        <v>580</v>
      </c>
      <c r="E44" s="715" t="s">
        <v>835</v>
      </c>
      <c r="F44" s="714" t="s">
        <v>61</v>
      </c>
      <c r="G44" s="718" t="s">
        <v>2280</v>
      </c>
      <c r="H44" s="17" t="s">
        <v>2306</v>
      </c>
      <c r="I44" s="16" t="s">
        <v>2209</v>
      </c>
    </row>
    <row r="45" spans="1:9" x14ac:dyDescent="0.2">
      <c r="A45" s="20">
        <f t="shared" si="0"/>
        <v>43</v>
      </c>
      <c r="B45" s="714" t="s">
        <v>135</v>
      </c>
      <c r="C45" s="17"/>
      <c r="D45" s="17" t="s">
        <v>580</v>
      </c>
      <c r="E45" s="714" t="s">
        <v>2282</v>
      </c>
      <c r="F45" s="714" t="s">
        <v>155</v>
      </c>
      <c r="G45" s="725" t="s">
        <v>2283</v>
      </c>
      <c r="H45" s="17" t="s">
        <v>2308</v>
      </c>
      <c r="I45" s="16" t="s">
        <v>2209</v>
      </c>
    </row>
    <row r="46" spans="1:9" x14ac:dyDescent="0.2">
      <c r="A46" s="20">
        <f t="shared" si="0"/>
        <v>44</v>
      </c>
      <c r="B46" s="714" t="s">
        <v>135</v>
      </c>
      <c r="C46" s="17"/>
      <c r="D46" s="17" t="s">
        <v>580</v>
      </c>
      <c r="E46" s="714" t="s">
        <v>2285</v>
      </c>
      <c r="F46" s="714" t="s">
        <v>221</v>
      </c>
      <c r="G46" s="725" t="s">
        <v>2286</v>
      </c>
      <c r="H46" s="17" t="s">
        <v>2310</v>
      </c>
      <c r="I46" s="16" t="s">
        <v>2209</v>
      </c>
    </row>
    <row r="47" spans="1:9" x14ac:dyDescent="0.2">
      <c r="A47" s="20">
        <f t="shared" si="0"/>
        <v>45</v>
      </c>
      <c r="B47" s="714" t="s">
        <v>135</v>
      </c>
      <c r="C47" s="17"/>
      <c r="D47" s="17" t="s">
        <v>580</v>
      </c>
      <c r="E47" s="714" t="s">
        <v>615</v>
      </c>
      <c r="F47" s="714" t="s">
        <v>2270</v>
      </c>
      <c r="G47" s="725" t="s">
        <v>2288</v>
      </c>
      <c r="H47" s="17" t="s">
        <v>2312</v>
      </c>
      <c r="I47" s="16" t="s">
        <v>2209</v>
      </c>
    </row>
    <row r="48" spans="1:9" ht="48" x14ac:dyDescent="0.2">
      <c r="A48" s="20">
        <f t="shared" si="0"/>
        <v>46</v>
      </c>
      <c r="B48" s="714" t="s">
        <v>135</v>
      </c>
      <c r="C48" s="17"/>
      <c r="D48" s="17" t="s">
        <v>580</v>
      </c>
      <c r="E48" s="714" t="s">
        <v>251</v>
      </c>
      <c r="F48" s="714" t="s">
        <v>252</v>
      </c>
      <c r="G48" s="718" t="s">
        <v>2290</v>
      </c>
      <c r="H48" s="17" t="s">
        <v>2314</v>
      </c>
      <c r="I48" s="16" t="s">
        <v>2209</v>
      </c>
    </row>
    <row r="49" spans="1:9" x14ac:dyDescent="0.2">
      <c r="A49" s="20">
        <f t="shared" si="0"/>
        <v>47</v>
      </c>
      <c r="B49" s="714" t="s">
        <v>135</v>
      </c>
      <c r="C49" s="17"/>
      <c r="D49" s="17" t="s">
        <v>580</v>
      </c>
      <c r="E49" s="714" t="s">
        <v>217</v>
      </c>
      <c r="F49" s="715" t="s">
        <v>2292</v>
      </c>
      <c r="G49" s="725" t="s">
        <v>97</v>
      </c>
      <c r="H49" s="17" t="s">
        <v>2317</v>
      </c>
      <c r="I49" s="16" t="s">
        <v>2209</v>
      </c>
    </row>
    <row r="50" spans="1:9" x14ac:dyDescent="0.2">
      <c r="A50" s="20">
        <f t="shared" si="0"/>
        <v>48</v>
      </c>
      <c r="B50" s="714" t="s">
        <v>135</v>
      </c>
      <c r="C50" s="17"/>
      <c r="D50" s="17" t="s">
        <v>580</v>
      </c>
      <c r="E50" s="714" t="s">
        <v>148</v>
      </c>
      <c r="F50" s="715" t="s">
        <v>149</v>
      </c>
      <c r="G50" s="725" t="s">
        <v>912</v>
      </c>
      <c r="H50" s="17" t="s">
        <v>2320</v>
      </c>
      <c r="I50" s="16" t="s">
        <v>2209</v>
      </c>
    </row>
    <row r="51" spans="1:9" ht="48" x14ac:dyDescent="0.2">
      <c r="A51" s="20">
        <f t="shared" si="0"/>
        <v>49</v>
      </c>
      <c r="B51" s="715" t="s">
        <v>135</v>
      </c>
      <c r="C51" s="20"/>
      <c r="D51" s="20" t="s">
        <v>580</v>
      </c>
      <c r="E51" s="715" t="s">
        <v>2295</v>
      </c>
      <c r="F51" s="714" t="s">
        <v>96</v>
      </c>
      <c r="G51" s="718" t="s">
        <v>2297</v>
      </c>
      <c r="H51" s="17" t="s">
        <v>2322</v>
      </c>
      <c r="I51" s="16" t="s">
        <v>2209</v>
      </c>
    </row>
    <row r="52" spans="1:9" x14ac:dyDescent="0.2">
      <c r="A52" s="20">
        <f t="shared" si="0"/>
        <v>50</v>
      </c>
      <c r="B52" s="714" t="s">
        <v>135</v>
      </c>
      <c r="C52" s="17"/>
      <c r="D52" s="17" t="s">
        <v>580</v>
      </c>
      <c r="E52" s="714" t="s">
        <v>594</v>
      </c>
      <c r="F52" s="714" t="s">
        <v>2219</v>
      </c>
      <c r="G52" s="725" t="s">
        <v>2299</v>
      </c>
      <c r="H52" s="17" t="s">
        <v>2326</v>
      </c>
      <c r="I52" s="16" t="s">
        <v>2209</v>
      </c>
    </row>
    <row r="53" spans="1:9" x14ac:dyDescent="0.2">
      <c r="A53" s="20">
        <f t="shared" si="0"/>
        <v>51</v>
      </c>
      <c r="B53" s="714" t="s">
        <v>135</v>
      </c>
      <c r="C53" s="17"/>
      <c r="D53" s="17" t="s">
        <v>580</v>
      </c>
      <c r="E53" s="715" t="s">
        <v>2301</v>
      </c>
      <c r="F53" s="714" t="s">
        <v>3</v>
      </c>
      <c r="G53" s="725" t="s">
        <v>2302</v>
      </c>
      <c r="H53" s="17" t="s">
        <v>2329</v>
      </c>
      <c r="I53" s="16" t="s">
        <v>2209</v>
      </c>
    </row>
    <row r="54" spans="1:9" ht="48" x14ac:dyDescent="0.2">
      <c r="A54" s="20">
        <f t="shared" si="0"/>
        <v>52</v>
      </c>
      <c r="B54" s="714" t="s">
        <v>135</v>
      </c>
      <c r="C54" s="17"/>
      <c r="D54" s="17" t="s">
        <v>580</v>
      </c>
      <c r="E54" s="714" t="s">
        <v>2304</v>
      </c>
      <c r="F54" s="717" t="s">
        <v>134</v>
      </c>
      <c r="G54" s="718" t="s">
        <v>2305</v>
      </c>
      <c r="H54" s="17" t="s">
        <v>2331</v>
      </c>
      <c r="I54" s="16" t="s">
        <v>2209</v>
      </c>
    </row>
    <row r="55" spans="1:9" x14ac:dyDescent="0.2">
      <c r="A55" s="20">
        <f t="shared" si="0"/>
        <v>53</v>
      </c>
      <c r="B55" s="714" t="s">
        <v>135</v>
      </c>
      <c r="C55" s="17"/>
      <c r="D55" s="17" t="s">
        <v>580</v>
      </c>
      <c r="E55" s="714" t="s">
        <v>158</v>
      </c>
      <c r="F55" s="717" t="s">
        <v>130</v>
      </c>
      <c r="G55" s="725" t="s">
        <v>2307</v>
      </c>
      <c r="H55" s="17" t="s">
        <v>2334</v>
      </c>
      <c r="I55" s="16" t="s">
        <v>2209</v>
      </c>
    </row>
    <row r="56" spans="1:9" x14ac:dyDescent="0.2">
      <c r="A56" s="20">
        <f t="shared" si="0"/>
        <v>54</v>
      </c>
      <c r="B56" s="714" t="s">
        <v>135</v>
      </c>
      <c r="C56" s="17"/>
      <c r="D56" s="17" t="s">
        <v>580</v>
      </c>
      <c r="E56" s="714" t="s">
        <v>204</v>
      </c>
      <c r="F56" s="717" t="s">
        <v>205</v>
      </c>
      <c r="G56" s="725" t="s">
        <v>2309</v>
      </c>
      <c r="H56" s="17" t="s">
        <v>2337</v>
      </c>
      <c r="I56" s="16" t="s">
        <v>2209</v>
      </c>
    </row>
    <row r="57" spans="1:9" x14ac:dyDescent="0.2">
      <c r="A57" s="20">
        <f t="shared" si="0"/>
        <v>55</v>
      </c>
      <c r="B57" s="714" t="s">
        <v>135</v>
      </c>
      <c r="C57" s="17"/>
      <c r="D57" s="17" t="s">
        <v>580</v>
      </c>
      <c r="E57" s="714" t="s">
        <v>226</v>
      </c>
      <c r="F57" s="714" t="s">
        <v>197</v>
      </c>
      <c r="G57" s="725" t="s">
        <v>2311</v>
      </c>
      <c r="H57" s="17" t="s">
        <v>2340</v>
      </c>
      <c r="I57" s="16" t="s">
        <v>2209</v>
      </c>
    </row>
    <row r="58" spans="1:9" x14ac:dyDescent="0.2">
      <c r="A58" s="20">
        <f t="shared" si="0"/>
        <v>56</v>
      </c>
      <c r="B58" s="714" t="s">
        <v>135</v>
      </c>
      <c r="C58" s="17"/>
      <c r="D58" s="17" t="s">
        <v>580</v>
      </c>
      <c r="E58" s="714" t="s">
        <v>268</v>
      </c>
      <c r="F58" s="716" t="s">
        <v>132</v>
      </c>
      <c r="G58" s="725" t="s">
        <v>2313</v>
      </c>
      <c r="H58" s="17" t="s">
        <v>2343</v>
      </c>
      <c r="I58" s="16" t="s">
        <v>2209</v>
      </c>
    </row>
    <row r="59" spans="1:9" x14ac:dyDescent="0.2">
      <c r="A59" s="20">
        <f t="shared" si="0"/>
        <v>57</v>
      </c>
      <c r="B59" s="714" t="s">
        <v>135</v>
      </c>
      <c r="C59" s="17"/>
      <c r="D59" s="17" t="s">
        <v>580</v>
      </c>
      <c r="E59" s="714" t="s">
        <v>2315</v>
      </c>
      <c r="F59" s="717" t="s">
        <v>3</v>
      </c>
      <c r="G59" s="718" t="s">
        <v>2316</v>
      </c>
      <c r="H59" s="17" t="s">
        <v>2347</v>
      </c>
      <c r="I59" s="16" t="s">
        <v>2209</v>
      </c>
    </row>
    <row r="60" spans="1:9" x14ac:dyDescent="0.2">
      <c r="A60" s="20">
        <f t="shared" si="0"/>
        <v>58</v>
      </c>
      <c r="B60" s="714" t="s">
        <v>135</v>
      </c>
      <c r="C60" s="17"/>
      <c r="D60" s="17" t="s">
        <v>580</v>
      </c>
      <c r="E60" s="714" t="s">
        <v>2318</v>
      </c>
      <c r="F60" s="717" t="s">
        <v>205</v>
      </c>
      <c r="G60" s="725" t="s">
        <v>2319</v>
      </c>
      <c r="H60" s="17" t="s">
        <v>2350</v>
      </c>
      <c r="I60" s="16" t="s">
        <v>2209</v>
      </c>
    </row>
    <row r="61" spans="1:9" ht="48" x14ac:dyDescent="0.2">
      <c r="A61" s="20">
        <f t="shared" si="0"/>
        <v>59</v>
      </c>
      <c r="B61" s="715" t="s">
        <v>135</v>
      </c>
      <c r="C61" s="20"/>
      <c r="D61" s="20" t="s">
        <v>580</v>
      </c>
      <c r="E61" s="715" t="s">
        <v>815</v>
      </c>
      <c r="F61" s="714" t="s">
        <v>71</v>
      </c>
      <c r="G61" s="718" t="s">
        <v>2321</v>
      </c>
      <c r="H61" s="17" t="s">
        <v>2352</v>
      </c>
      <c r="I61" s="16" t="s">
        <v>2209</v>
      </c>
    </row>
    <row r="62" spans="1:9" x14ac:dyDescent="0.2">
      <c r="A62" s="20">
        <f t="shared" si="0"/>
        <v>60</v>
      </c>
      <c r="B62" s="714" t="s">
        <v>135</v>
      </c>
      <c r="C62" s="17"/>
      <c r="D62" s="17" t="s">
        <v>580</v>
      </c>
      <c r="E62" s="714" t="s">
        <v>2323</v>
      </c>
      <c r="F62" s="714" t="s">
        <v>111</v>
      </c>
      <c r="G62" s="725" t="s">
        <v>2325</v>
      </c>
      <c r="H62" s="17" t="s">
        <v>2355</v>
      </c>
      <c r="I62" s="16" t="s">
        <v>2209</v>
      </c>
    </row>
    <row r="63" spans="1:9" x14ac:dyDescent="0.2">
      <c r="A63" s="20">
        <f t="shared" si="0"/>
        <v>61</v>
      </c>
      <c r="B63" s="715" t="s">
        <v>135</v>
      </c>
      <c r="C63" s="20"/>
      <c r="D63" s="20" t="s">
        <v>580</v>
      </c>
      <c r="E63" s="715" t="s">
        <v>2327</v>
      </c>
      <c r="F63" s="714" t="s">
        <v>106</v>
      </c>
      <c r="G63" s="718" t="s">
        <v>2328</v>
      </c>
      <c r="H63" s="17" t="s">
        <v>2357</v>
      </c>
      <c r="I63" s="16" t="s">
        <v>2209</v>
      </c>
    </row>
    <row r="64" spans="1:9" x14ac:dyDescent="0.2">
      <c r="A64" s="20">
        <f t="shared" si="0"/>
        <v>62</v>
      </c>
      <c r="B64" s="714" t="s">
        <v>135</v>
      </c>
      <c r="C64" s="17"/>
      <c r="D64" s="17" t="s">
        <v>580</v>
      </c>
      <c r="E64" s="714" t="s">
        <v>236</v>
      </c>
      <c r="F64" s="714" t="s">
        <v>64</v>
      </c>
      <c r="G64" s="725" t="s">
        <v>2330</v>
      </c>
      <c r="H64" s="17" t="s">
        <v>2359</v>
      </c>
      <c r="I64" s="16" t="s">
        <v>2209</v>
      </c>
    </row>
    <row r="65" spans="1:9" x14ac:dyDescent="0.2">
      <c r="A65" s="20">
        <f t="shared" si="0"/>
        <v>63</v>
      </c>
      <c r="B65" s="714" t="s">
        <v>135</v>
      </c>
      <c r="C65" s="17"/>
      <c r="D65" s="17" t="s">
        <v>580</v>
      </c>
      <c r="E65" s="715" t="s">
        <v>2332</v>
      </c>
      <c r="F65" s="714" t="s">
        <v>3</v>
      </c>
      <c r="G65" s="725" t="s">
        <v>2333</v>
      </c>
      <c r="H65" s="17" t="s">
        <v>2362</v>
      </c>
      <c r="I65" s="16" t="s">
        <v>2209</v>
      </c>
    </row>
    <row r="66" spans="1:9" ht="48" x14ac:dyDescent="0.2">
      <c r="A66" s="20">
        <f t="shared" si="0"/>
        <v>64</v>
      </c>
      <c r="B66" s="714" t="s">
        <v>135</v>
      </c>
      <c r="C66" s="17"/>
      <c r="D66" s="17" t="s">
        <v>580</v>
      </c>
      <c r="E66" s="715" t="s">
        <v>2335</v>
      </c>
      <c r="F66" s="714" t="s">
        <v>8</v>
      </c>
      <c r="G66" s="718" t="s">
        <v>2336</v>
      </c>
      <c r="H66" s="17" t="s">
        <v>2364</v>
      </c>
      <c r="I66" s="16" t="s">
        <v>2209</v>
      </c>
    </row>
    <row r="67" spans="1:9" ht="48" x14ac:dyDescent="0.2">
      <c r="A67" s="20">
        <f t="shared" si="0"/>
        <v>65</v>
      </c>
      <c r="B67" s="714" t="s">
        <v>135</v>
      </c>
      <c r="C67" s="17"/>
      <c r="D67" s="17" t="s">
        <v>580</v>
      </c>
      <c r="E67" s="714" t="s">
        <v>2338</v>
      </c>
      <c r="F67" s="714" t="s">
        <v>151</v>
      </c>
      <c r="G67" s="718" t="s">
        <v>2339</v>
      </c>
      <c r="H67" s="17" t="s">
        <v>2367</v>
      </c>
      <c r="I67" s="16" t="s">
        <v>2209</v>
      </c>
    </row>
    <row r="68" spans="1:9" x14ac:dyDescent="0.2">
      <c r="A68" s="20">
        <f t="shared" si="0"/>
        <v>66</v>
      </c>
      <c r="B68" s="714" t="s">
        <v>135</v>
      </c>
      <c r="C68" s="17"/>
      <c r="D68" s="17" t="s">
        <v>580</v>
      </c>
      <c r="E68" s="714" t="s">
        <v>2341</v>
      </c>
      <c r="F68" s="715" t="s">
        <v>232</v>
      </c>
      <c r="G68" s="725" t="s">
        <v>2342</v>
      </c>
      <c r="H68" s="17" t="s">
        <v>2370</v>
      </c>
      <c r="I68" s="16" t="s">
        <v>2209</v>
      </c>
    </row>
    <row r="69" spans="1:9" x14ac:dyDescent="0.2">
      <c r="A69" s="20">
        <f t="shared" ref="A69:A132" si="1">1+A68</f>
        <v>67</v>
      </c>
      <c r="B69" s="714" t="s">
        <v>135</v>
      </c>
      <c r="C69" s="17"/>
      <c r="D69" s="17" t="s">
        <v>580</v>
      </c>
      <c r="E69" s="714" t="s">
        <v>2344</v>
      </c>
      <c r="F69" s="714" t="s">
        <v>155</v>
      </c>
      <c r="G69" s="725" t="s">
        <v>2346</v>
      </c>
      <c r="H69" s="17" t="s">
        <v>2373</v>
      </c>
      <c r="I69" s="16" t="s">
        <v>2209</v>
      </c>
    </row>
    <row r="70" spans="1:9" x14ac:dyDescent="0.2">
      <c r="A70" s="20">
        <f t="shared" si="1"/>
        <v>68</v>
      </c>
      <c r="B70" s="714" t="s">
        <v>135</v>
      </c>
      <c r="C70" s="17"/>
      <c r="D70" s="17" t="s">
        <v>580</v>
      </c>
      <c r="E70" s="715" t="s">
        <v>2348</v>
      </c>
      <c r="F70" s="717" t="s">
        <v>3</v>
      </c>
      <c r="G70" s="725" t="s">
        <v>2349</v>
      </c>
      <c r="H70" s="17" t="s">
        <v>2376</v>
      </c>
      <c r="I70" s="16" t="s">
        <v>2209</v>
      </c>
    </row>
    <row r="71" spans="1:9" x14ac:dyDescent="0.2">
      <c r="A71" s="20">
        <f t="shared" si="1"/>
        <v>69</v>
      </c>
      <c r="B71" s="714" t="s">
        <v>135</v>
      </c>
      <c r="C71" s="17"/>
      <c r="D71" s="17" t="s">
        <v>580</v>
      </c>
      <c r="E71" s="714" t="s">
        <v>279</v>
      </c>
      <c r="F71" s="716" t="s">
        <v>182</v>
      </c>
      <c r="G71" s="725" t="s">
        <v>2351</v>
      </c>
      <c r="H71" s="17" t="s">
        <v>2378</v>
      </c>
      <c r="I71" s="16" t="s">
        <v>2209</v>
      </c>
    </row>
    <row r="72" spans="1:9" x14ac:dyDescent="0.2">
      <c r="A72" s="20">
        <f t="shared" si="1"/>
        <v>70</v>
      </c>
      <c r="B72" s="715" t="s">
        <v>135</v>
      </c>
      <c r="C72" s="20"/>
      <c r="D72" s="20" t="s">
        <v>580</v>
      </c>
      <c r="E72" s="715" t="s">
        <v>2353</v>
      </c>
      <c r="F72" s="714" t="s">
        <v>61</v>
      </c>
      <c r="G72" s="725" t="s">
        <v>2354</v>
      </c>
      <c r="H72" s="17" t="s">
        <v>2381</v>
      </c>
      <c r="I72" s="16" t="s">
        <v>2209</v>
      </c>
    </row>
    <row r="73" spans="1:9" x14ac:dyDescent="0.2">
      <c r="A73" s="20">
        <f t="shared" si="1"/>
        <v>71</v>
      </c>
      <c r="B73" s="715" t="s">
        <v>135</v>
      </c>
      <c r="C73" s="20"/>
      <c r="D73" s="20" t="s">
        <v>580</v>
      </c>
      <c r="E73" s="715" t="s">
        <v>849</v>
      </c>
      <c r="F73" s="714" t="s">
        <v>71</v>
      </c>
      <c r="G73" s="725" t="s">
        <v>2356</v>
      </c>
      <c r="H73" s="17" t="s">
        <v>2384</v>
      </c>
      <c r="I73" s="16" t="s">
        <v>2209</v>
      </c>
    </row>
    <row r="74" spans="1:9" x14ac:dyDescent="0.2">
      <c r="A74" s="20">
        <f t="shared" si="1"/>
        <v>72</v>
      </c>
      <c r="B74" s="714" t="s">
        <v>135</v>
      </c>
      <c r="C74" s="17"/>
      <c r="D74" s="17" t="s">
        <v>580</v>
      </c>
      <c r="E74" s="714" t="s">
        <v>174</v>
      </c>
      <c r="F74" s="714" t="s">
        <v>175</v>
      </c>
      <c r="G74" s="725" t="s">
        <v>2358</v>
      </c>
      <c r="H74" s="17" t="s">
        <v>2387</v>
      </c>
      <c r="I74" s="16" t="s">
        <v>2209</v>
      </c>
    </row>
    <row r="75" spans="1:9" x14ac:dyDescent="0.2">
      <c r="A75" s="20">
        <f t="shared" si="1"/>
        <v>73</v>
      </c>
      <c r="B75" s="714" t="s">
        <v>135</v>
      </c>
      <c r="C75" s="17"/>
      <c r="D75" s="17" t="s">
        <v>580</v>
      </c>
      <c r="E75" s="714" t="s">
        <v>2360</v>
      </c>
      <c r="F75" s="714" t="s">
        <v>216</v>
      </c>
      <c r="G75" s="725" t="s">
        <v>2361</v>
      </c>
      <c r="H75" s="17" t="s">
        <v>2391</v>
      </c>
      <c r="I75" s="16" t="s">
        <v>2209</v>
      </c>
    </row>
    <row r="76" spans="1:9" x14ac:dyDescent="0.2">
      <c r="A76" s="20">
        <f t="shared" si="1"/>
        <v>74</v>
      </c>
      <c r="B76" s="714" t="s">
        <v>135</v>
      </c>
      <c r="C76" s="17"/>
      <c r="D76" s="17" t="s">
        <v>580</v>
      </c>
      <c r="E76" s="715" t="s">
        <v>682</v>
      </c>
      <c r="F76" s="717" t="s">
        <v>3</v>
      </c>
      <c r="G76" s="718" t="s">
        <v>2363</v>
      </c>
      <c r="H76" s="17" t="s">
        <v>2394</v>
      </c>
      <c r="I76" s="16" t="s">
        <v>2209</v>
      </c>
    </row>
    <row r="77" spans="1:9" x14ac:dyDescent="0.2">
      <c r="A77" s="20">
        <f t="shared" si="1"/>
        <v>75</v>
      </c>
      <c r="B77" s="714" t="s">
        <v>135</v>
      </c>
      <c r="C77" s="17"/>
      <c r="D77" s="17" t="s">
        <v>580</v>
      </c>
      <c r="E77" s="714" t="s">
        <v>2365</v>
      </c>
      <c r="F77" s="717" t="s">
        <v>214</v>
      </c>
      <c r="G77" s="725" t="s">
        <v>2366</v>
      </c>
      <c r="H77" s="17" t="s">
        <v>2397</v>
      </c>
      <c r="I77" s="16" t="s">
        <v>2209</v>
      </c>
    </row>
    <row r="78" spans="1:9" x14ac:dyDescent="0.2">
      <c r="A78" s="20">
        <f t="shared" si="1"/>
        <v>76</v>
      </c>
      <c r="B78" s="715" t="s">
        <v>135</v>
      </c>
      <c r="C78" s="20"/>
      <c r="D78" s="20" t="s">
        <v>580</v>
      </c>
      <c r="E78" s="715" t="s">
        <v>2368</v>
      </c>
      <c r="F78" s="717" t="s">
        <v>61</v>
      </c>
      <c r="G78" s="718" t="s">
        <v>2369</v>
      </c>
      <c r="H78" s="17" t="s">
        <v>2400</v>
      </c>
      <c r="I78" s="16" t="s">
        <v>2209</v>
      </c>
    </row>
    <row r="79" spans="1:9" x14ac:dyDescent="0.2">
      <c r="A79" s="20">
        <f t="shared" si="1"/>
        <v>77</v>
      </c>
      <c r="B79" s="714" t="s">
        <v>135</v>
      </c>
      <c r="C79" s="17"/>
      <c r="D79" s="17" t="s">
        <v>580</v>
      </c>
      <c r="E79" s="714" t="s">
        <v>2371</v>
      </c>
      <c r="F79" s="717" t="s">
        <v>151</v>
      </c>
      <c r="G79" s="725" t="s">
        <v>2372</v>
      </c>
      <c r="H79" s="17" t="s">
        <v>2403</v>
      </c>
      <c r="I79" s="16" t="s">
        <v>2209</v>
      </c>
    </row>
    <row r="80" spans="1:9" x14ac:dyDescent="0.2">
      <c r="A80" s="20">
        <f t="shared" si="1"/>
        <v>78</v>
      </c>
      <c r="B80" s="714" t="s">
        <v>135</v>
      </c>
      <c r="C80" s="17"/>
      <c r="D80" s="17" t="s">
        <v>580</v>
      </c>
      <c r="E80" s="714" t="s">
        <v>2374</v>
      </c>
      <c r="F80" s="717" t="s">
        <v>205</v>
      </c>
      <c r="G80" s="725" t="s">
        <v>2375</v>
      </c>
      <c r="H80" s="17" t="s">
        <v>2406</v>
      </c>
      <c r="I80" s="16" t="s">
        <v>2209</v>
      </c>
    </row>
    <row r="81" spans="1:9" ht="48" x14ac:dyDescent="0.2">
      <c r="A81" s="20">
        <f t="shared" si="1"/>
        <v>79</v>
      </c>
      <c r="B81" s="714" t="s">
        <v>135</v>
      </c>
      <c r="C81" s="17"/>
      <c r="D81" s="17" t="s">
        <v>580</v>
      </c>
      <c r="E81" s="714" t="s">
        <v>229</v>
      </c>
      <c r="F81" s="717" t="s">
        <v>210</v>
      </c>
      <c r="G81" s="718" t="s">
        <v>2377</v>
      </c>
      <c r="H81" s="17" t="s">
        <v>2410</v>
      </c>
      <c r="I81" s="16" t="s">
        <v>2209</v>
      </c>
    </row>
    <row r="82" spans="1:9" x14ac:dyDescent="0.2">
      <c r="A82" s="20">
        <f t="shared" si="1"/>
        <v>80</v>
      </c>
      <c r="B82" s="715" t="s">
        <v>135</v>
      </c>
      <c r="C82" s="20"/>
      <c r="D82" s="20" t="s">
        <v>580</v>
      </c>
      <c r="E82" s="715" t="s">
        <v>858</v>
      </c>
      <c r="F82" s="717" t="s">
        <v>71</v>
      </c>
      <c r="G82" s="725" t="s">
        <v>2380</v>
      </c>
      <c r="H82" s="17" t="s">
        <v>2414</v>
      </c>
      <c r="I82" s="16" t="s">
        <v>2209</v>
      </c>
    </row>
    <row r="83" spans="1:9" x14ac:dyDescent="0.2">
      <c r="A83" s="20">
        <f t="shared" si="1"/>
        <v>81</v>
      </c>
      <c r="B83" s="714" t="s">
        <v>135</v>
      </c>
      <c r="C83" s="17"/>
      <c r="D83" s="17" t="s">
        <v>580</v>
      </c>
      <c r="E83" s="714" t="s">
        <v>611</v>
      </c>
      <c r="F83" s="714" t="s">
        <v>2382</v>
      </c>
      <c r="G83" s="718" t="s">
        <v>2383</v>
      </c>
      <c r="H83" s="17" t="s">
        <v>2418</v>
      </c>
      <c r="I83" s="16" t="s">
        <v>2209</v>
      </c>
    </row>
    <row r="84" spans="1:9" x14ac:dyDescent="0.2">
      <c r="A84" s="20">
        <f t="shared" si="1"/>
        <v>82</v>
      </c>
      <c r="B84" s="715" t="s">
        <v>135</v>
      </c>
      <c r="C84" s="20"/>
      <c r="D84" s="20" t="s">
        <v>580</v>
      </c>
      <c r="E84" s="715" t="s">
        <v>2385</v>
      </c>
      <c r="F84" s="714" t="s">
        <v>70</v>
      </c>
      <c r="G84" s="718" t="s">
        <v>2386</v>
      </c>
      <c r="H84" s="17" t="s">
        <v>2421</v>
      </c>
      <c r="I84" s="16" t="s">
        <v>2209</v>
      </c>
    </row>
    <row r="85" spans="1:9" x14ac:dyDescent="0.2">
      <c r="A85" s="20">
        <f t="shared" si="1"/>
        <v>83</v>
      </c>
      <c r="B85" s="715" t="s">
        <v>135</v>
      </c>
      <c r="C85" s="20"/>
      <c r="D85" s="20" t="s">
        <v>580</v>
      </c>
      <c r="E85" s="715" t="s">
        <v>2388</v>
      </c>
      <c r="F85" s="714" t="s">
        <v>2389</v>
      </c>
      <c r="G85" s="718" t="s">
        <v>2390</v>
      </c>
      <c r="H85" s="17" t="s">
        <v>2422</v>
      </c>
      <c r="I85" s="16" t="s">
        <v>2209</v>
      </c>
    </row>
    <row r="86" spans="1:9" x14ac:dyDescent="0.2">
      <c r="A86" s="20">
        <f t="shared" si="1"/>
        <v>84</v>
      </c>
      <c r="B86" s="715" t="s">
        <v>135</v>
      </c>
      <c r="C86" s="20"/>
      <c r="D86" s="20" t="s">
        <v>580</v>
      </c>
      <c r="E86" s="715" t="s">
        <v>2392</v>
      </c>
      <c r="F86" s="714" t="s">
        <v>70</v>
      </c>
      <c r="G86" s="718" t="s">
        <v>2393</v>
      </c>
      <c r="H86" s="17" t="s">
        <v>2425</v>
      </c>
      <c r="I86" s="16" t="s">
        <v>2209</v>
      </c>
    </row>
    <row r="87" spans="1:9" x14ac:dyDescent="0.2">
      <c r="A87" s="20">
        <f t="shared" si="1"/>
        <v>85</v>
      </c>
      <c r="B87" s="714" t="s">
        <v>135</v>
      </c>
      <c r="C87" s="17"/>
      <c r="D87" s="17" t="s">
        <v>580</v>
      </c>
      <c r="E87" s="714" t="s">
        <v>2395</v>
      </c>
      <c r="F87" s="714" t="s">
        <v>123</v>
      </c>
      <c r="G87" s="725" t="s">
        <v>2396</v>
      </c>
      <c r="H87" s="17" t="s">
        <v>2427</v>
      </c>
      <c r="I87" s="16" t="s">
        <v>2209</v>
      </c>
    </row>
    <row r="88" spans="1:9" x14ac:dyDescent="0.2">
      <c r="A88" s="20">
        <f t="shared" si="1"/>
        <v>86</v>
      </c>
      <c r="B88" s="714" t="s">
        <v>135</v>
      </c>
      <c r="C88" s="17"/>
      <c r="D88" s="17" t="s">
        <v>580</v>
      </c>
      <c r="E88" s="714" t="s">
        <v>2398</v>
      </c>
      <c r="F88" s="714" t="s">
        <v>305</v>
      </c>
      <c r="G88" s="725" t="s">
        <v>2399</v>
      </c>
      <c r="H88" s="17" t="s">
        <v>2429</v>
      </c>
      <c r="I88" s="16" t="s">
        <v>2209</v>
      </c>
    </row>
    <row r="89" spans="1:9" x14ac:dyDescent="0.2">
      <c r="A89" s="20">
        <f t="shared" si="1"/>
        <v>87</v>
      </c>
      <c r="B89" s="715" t="s">
        <v>135</v>
      </c>
      <c r="C89" s="20"/>
      <c r="D89" s="20" t="s">
        <v>580</v>
      </c>
      <c r="E89" s="715" t="s">
        <v>2401</v>
      </c>
      <c r="F89" s="714" t="s">
        <v>61</v>
      </c>
      <c r="G89" s="718" t="s">
        <v>2402</v>
      </c>
      <c r="H89" s="17" t="s">
        <v>2431</v>
      </c>
      <c r="I89" s="16" t="s">
        <v>2209</v>
      </c>
    </row>
    <row r="90" spans="1:9" x14ac:dyDescent="0.2">
      <c r="A90" s="20">
        <f t="shared" si="1"/>
        <v>88</v>
      </c>
      <c r="B90" s="714" t="s">
        <v>135</v>
      </c>
      <c r="C90" s="17"/>
      <c r="D90" s="17" t="s">
        <v>580</v>
      </c>
      <c r="E90" s="714" t="s">
        <v>2404</v>
      </c>
      <c r="F90" s="714" t="s">
        <v>175</v>
      </c>
      <c r="G90" s="725" t="s">
        <v>2405</v>
      </c>
      <c r="H90" s="17" t="s">
        <v>2434</v>
      </c>
      <c r="I90" s="16" t="s">
        <v>2209</v>
      </c>
    </row>
    <row r="91" spans="1:9" x14ac:dyDescent="0.2">
      <c r="A91" s="20">
        <f t="shared" si="1"/>
        <v>89</v>
      </c>
      <c r="B91" s="714" t="s">
        <v>135</v>
      </c>
      <c r="C91" s="17"/>
      <c r="D91" s="17" t="s">
        <v>580</v>
      </c>
      <c r="E91" s="714" t="s">
        <v>2407</v>
      </c>
      <c r="F91" s="714" t="s">
        <v>2408</v>
      </c>
      <c r="G91" s="725" t="s">
        <v>2409</v>
      </c>
      <c r="H91" s="17" t="s">
        <v>2436</v>
      </c>
      <c r="I91" s="16" t="s">
        <v>2209</v>
      </c>
    </row>
    <row r="92" spans="1:9" x14ac:dyDescent="0.2">
      <c r="A92" s="20">
        <f t="shared" si="1"/>
        <v>90</v>
      </c>
      <c r="B92" s="715" t="s">
        <v>135</v>
      </c>
      <c r="C92" s="20"/>
      <c r="D92" s="20" t="s">
        <v>580</v>
      </c>
      <c r="E92" s="715" t="s">
        <v>2411</v>
      </c>
      <c r="F92" s="714" t="s">
        <v>2412</v>
      </c>
      <c r="G92" s="718" t="s">
        <v>2413</v>
      </c>
      <c r="H92" s="17" t="s">
        <v>2439</v>
      </c>
      <c r="I92" s="16" t="s">
        <v>2209</v>
      </c>
    </row>
    <row r="93" spans="1:9" x14ac:dyDescent="0.2">
      <c r="A93" s="20">
        <f t="shared" si="1"/>
        <v>91</v>
      </c>
      <c r="B93" s="714" t="s">
        <v>135</v>
      </c>
      <c r="C93" s="17"/>
      <c r="D93" s="17" t="s">
        <v>580</v>
      </c>
      <c r="E93" s="714" t="s">
        <v>2415</v>
      </c>
      <c r="F93" s="714" t="s">
        <v>2416</v>
      </c>
      <c r="G93" s="718" t="s">
        <v>2417</v>
      </c>
      <c r="H93" s="17" t="s">
        <v>2440</v>
      </c>
      <c r="I93" s="16" t="s">
        <v>2209</v>
      </c>
    </row>
    <row r="94" spans="1:9" x14ac:dyDescent="0.2">
      <c r="A94" s="20">
        <f t="shared" si="1"/>
        <v>92</v>
      </c>
      <c r="B94" s="714" t="s">
        <v>135</v>
      </c>
      <c r="C94" s="17"/>
      <c r="D94" s="17" t="s">
        <v>580</v>
      </c>
      <c r="E94" s="714" t="s">
        <v>2419</v>
      </c>
      <c r="F94" s="714" t="s">
        <v>2420</v>
      </c>
      <c r="G94" s="725" t="s">
        <v>57</v>
      </c>
      <c r="H94" s="17" t="s">
        <v>2442</v>
      </c>
      <c r="I94" s="16" t="s">
        <v>2209</v>
      </c>
    </row>
    <row r="95" spans="1:9" x14ac:dyDescent="0.2">
      <c r="A95" s="20">
        <f t="shared" si="1"/>
        <v>93</v>
      </c>
      <c r="B95" s="714" t="s">
        <v>135</v>
      </c>
      <c r="C95" s="17"/>
      <c r="D95" s="17" t="s">
        <v>580</v>
      </c>
      <c r="E95" s="714" t="s">
        <v>662</v>
      </c>
      <c r="F95" s="714" t="s">
        <v>3</v>
      </c>
      <c r="G95" s="725"/>
      <c r="H95" s="17" t="s">
        <v>2444</v>
      </c>
      <c r="I95" s="16" t="s">
        <v>2209</v>
      </c>
    </row>
    <row r="96" spans="1:9" x14ac:dyDescent="0.2">
      <c r="A96" s="20">
        <f t="shared" si="1"/>
        <v>94</v>
      </c>
      <c r="B96" s="714" t="s">
        <v>135</v>
      </c>
      <c r="C96" s="17"/>
      <c r="D96" s="17" t="s">
        <v>580</v>
      </c>
      <c r="E96" s="714" t="s">
        <v>2423</v>
      </c>
      <c r="F96" s="717" t="s">
        <v>111</v>
      </c>
      <c r="G96" s="726" t="s">
        <v>2424</v>
      </c>
      <c r="H96" s="17" t="s">
        <v>2447</v>
      </c>
      <c r="I96" s="16" t="s">
        <v>2209</v>
      </c>
    </row>
    <row r="97" spans="1:9" x14ac:dyDescent="0.2">
      <c r="A97" s="20">
        <f t="shared" si="1"/>
        <v>95</v>
      </c>
      <c r="B97" s="714" t="s">
        <v>135</v>
      </c>
      <c r="C97" s="17"/>
      <c r="D97" s="17" t="s">
        <v>580</v>
      </c>
      <c r="E97" s="714" t="s">
        <v>2426</v>
      </c>
      <c r="F97" s="717" t="s">
        <v>253</v>
      </c>
      <c r="G97" s="725"/>
      <c r="H97" s="17" t="s">
        <v>2450</v>
      </c>
      <c r="I97" s="16" t="s">
        <v>2209</v>
      </c>
    </row>
    <row r="98" spans="1:9" x14ac:dyDescent="0.2">
      <c r="A98" s="20">
        <f t="shared" si="1"/>
        <v>96</v>
      </c>
      <c r="B98" s="714" t="s">
        <v>135</v>
      </c>
      <c r="C98" s="17"/>
      <c r="D98" s="17" t="s">
        <v>580</v>
      </c>
      <c r="E98" s="714" t="s">
        <v>2428</v>
      </c>
      <c r="F98" s="717" t="s">
        <v>216</v>
      </c>
      <c r="G98" s="725" t="s">
        <v>49</v>
      </c>
      <c r="H98" s="17" t="s">
        <v>2452</v>
      </c>
      <c r="I98" s="16" t="s">
        <v>2209</v>
      </c>
    </row>
    <row r="99" spans="1:9" x14ac:dyDescent="0.2">
      <c r="A99" s="20">
        <f t="shared" si="1"/>
        <v>97</v>
      </c>
      <c r="B99" s="714" t="s">
        <v>135</v>
      </c>
      <c r="C99" s="17"/>
      <c r="D99" s="17" t="s">
        <v>580</v>
      </c>
      <c r="E99" s="714" t="s">
        <v>2430</v>
      </c>
      <c r="F99" s="717" t="s">
        <v>2408</v>
      </c>
      <c r="G99" s="725"/>
      <c r="H99" s="17" t="s">
        <v>2454</v>
      </c>
      <c r="I99" s="16" t="s">
        <v>2209</v>
      </c>
    </row>
    <row r="100" spans="1:9" x14ac:dyDescent="0.2">
      <c r="A100" s="20">
        <f t="shared" si="1"/>
        <v>98</v>
      </c>
      <c r="B100" s="714" t="s">
        <v>135</v>
      </c>
      <c r="C100" s="17"/>
      <c r="D100" s="17" t="s">
        <v>580</v>
      </c>
      <c r="E100" s="714" t="s">
        <v>2432</v>
      </c>
      <c r="F100" s="717" t="s">
        <v>216</v>
      </c>
      <c r="G100" s="725" t="s">
        <v>2433</v>
      </c>
      <c r="H100" s="17" t="s">
        <v>2457</v>
      </c>
      <c r="I100" s="16" t="s">
        <v>2209</v>
      </c>
    </row>
    <row r="101" spans="1:9" x14ac:dyDescent="0.2">
      <c r="A101" s="20">
        <f t="shared" si="1"/>
        <v>99</v>
      </c>
      <c r="B101" s="714" t="s">
        <v>135</v>
      </c>
      <c r="C101" s="17"/>
      <c r="D101" s="17" t="s">
        <v>580</v>
      </c>
      <c r="E101" s="714" t="s">
        <v>162</v>
      </c>
      <c r="F101" s="717" t="s">
        <v>155</v>
      </c>
      <c r="G101" s="725" t="s">
        <v>2435</v>
      </c>
      <c r="H101" s="17" t="s">
        <v>2460</v>
      </c>
      <c r="I101" s="16" t="s">
        <v>2209</v>
      </c>
    </row>
    <row r="102" spans="1:9" x14ac:dyDescent="0.2">
      <c r="A102" s="20">
        <f t="shared" si="1"/>
        <v>100</v>
      </c>
      <c r="B102" s="714" t="s">
        <v>135</v>
      </c>
      <c r="C102" s="17"/>
      <c r="D102" s="17" t="s">
        <v>580</v>
      </c>
      <c r="E102" s="714" t="s">
        <v>2437</v>
      </c>
      <c r="F102" s="717" t="s">
        <v>253</v>
      </c>
      <c r="G102" s="725" t="s">
        <v>2438</v>
      </c>
      <c r="H102" s="17" t="s">
        <v>2462</v>
      </c>
      <c r="I102" s="16" t="s">
        <v>2209</v>
      </c>
    </row>
    <row r="103" spans="1:9" x14ac:dyDescent="0.2">
      <c r="A103" s="20">
        <f t="shared" si="1"/>
        <v>101</v>
      </c>
      <c r="B103" s="714" t="s">
        <v>135</v>
      </c>
      <c r="C103" s="17"/>
      <c r="D103" s="17" t="s">
        <v>580</v>
      </c>
      <c r="E103" s="714" t="s">
        <v>619</v>
      </c>
      <c r="F103" s="717" t="s">
        <v>40</v>
      </c>
      <c r="G103" s="725"/>
      <c r="H103" s="17" t="s">
        <v>2464</v>
      </c>
      <c r="I103" s="16" t="s">
        <v>2209</v>
      </c>
    </row>
    <row r="104" spans="1:9" x14ac:dyDescent="0.2">
      <c r="A104" s="20">
        <f t="shared" si="1"/>
        <v>102</v>
      </c>
      <c r="B104" s="714" t="s">
        <v>135</v>
      </c>
      <c r="C104" s="17"/>
      <c r="D104" s="17" t="s">
        <v>580</v>
      </c>
      <c r="E104" s="714" t="s">
        <v>231</v>
      </c>
      <c r="F104" s="715" t="s">
        <v>232</v>
      </c>
      <c r="G104" s="718" t="s">
        <v>2441</v>
      </c>
      <c r="H104" s="17" t="s">
        <v>2468</v>
      </c>
      <c r="I104" s="16" t="s">
        <v>2209</v>
      </c>
    </row>
    <row r="105" spans="1:9" x14ac:dyDescent="0.2">
      <c r="A105" s="20">
        <f t="shared" si="1"/>
        <v>103</v>
      </c>
      <c r="B105" s="715" t="s">
        <v>135</v>
      </c>
      <c r="C105" s="20"/>
      <c r="D105" s="20" t="s">
        <v>580</v>
      </c>
      <c r="E105" s="715" t="s">
        <v>2443</v>
      </c>
      <c r="F105" s="714" t="s">
        <v>61</v>
      </c>
      <c r="G105" s="725" t="s">
        <v>27</v>
      </c>
      <c r="H105" s="17" t="s">
        <v>2471</v>
      </c>
      <c r="I105" s="16" t="s">
        <v>2209</v>
      </c>
    </row>
    <row r="106" spans="1:9" x14ac:dyDescent="0.2">
      <c r="A106" s="20">
        <f t="shared" si="1"/>
        <v>104</v>
      </c>
      <c r="B106" s="714" t="s">
        <v>135</v>
      </c>
      <c r="C106" s="17"/>
      <c r="D106" s="17" t="s">
        <v>580</v>
      </c>
      <c r="E106" s="714" t="s">
        <v>2445</v>
      </c>
      <c r="F106" s="714" t="s">
        <v>2408</v>
      </c>
      <c r="G106" s="718" t="s">
        <v>2446</v>
      </c>
      <c r="H106" s="17" t="s">
        <v>2475</v>
      </c>
      <c r="I106" s="16" t="s">
        <v>2209</v>
      </c>
    </row>
    <row r="107" spans="1:9" x14ac:dyDescent="0.2">
      <c r="A107" s="20">
        <f t="shared" si="1"/>
        <v>105</v>
      </c>
      <c r="B107" s="714" t="s">
        <v>135</v>
      </c>
      <c r="C107" s="17"/>
      <c r="D107" s="17" t="s">
        <v>580</v>
      </c>
      <c r="E107" s="714" t="s">
        <v>2448</v>
      </c>
      <c r="F107" s="714" t="s">
        <v>42</v>
      </c>
      <c r="G107" s="725" t="s">
        <v>2449</v>
      </c>
      <c r="H107" s="17" t="s">
        <v>2479</v>
      </c>
      <c r="I107" s="16" t="s">
        <v>2209</v>
      </c>
    </row>
    <row r="108" spans="1:9" x14ac:dyDescent="0.2">
      <c r="A108" s="20">
        <f t="shared" si="1"/>
        <v>106</v>
      </c>
      <c r="B108" s="714" t="s">
        <v>135</v>
      </c>
      <c r="C108" s="17"/>
      <c r="D108" s="17"/>
      <c r="E108" s="714" t="s">
        <v>2451</v>
      </c>
      <c r="F108" s="714" t="s">
        <v>2219</v>
      </c>
      <c r="G108" s="725"/>
      <c r="H108" s="17" t="s">
        <v>2481</v>
      </c>
      <c r="I108" s="16" t="s">
        <v>2209</v>
      </c>
    </row>
    <row r="109" spans="1:9" x14ac:dyDescent="0.2">
      <c r="A109" s="20">
        <f t="shared" si="1"/>
        <v>107</v>
      </c>
      <c r="B109" s="714" t="s">
        <v>135</v>
      </c>
      <c r="C109" s="17"/>
      <c r="D109" s="17"/>
      <c r="E109" s="715" t="s">
        <v>2453</v>
      </c>
      <c r="F109" s="717" t="s">
        <v>7</v>
      </c>
      <c r="G109" s="725" t="s">
        <v>771</v>
      </c>
      <c r="H109" s="17" t="s">
        <v>2484</v>
      </c>
      <c r="I109" s="16" t="s">
        <v>2209</v>
      </c>
    </row>
    <row r="110" spans="1:9" x14ac:dyDescent="0.2">
      <c r="A110" s="20">
        <f t="shared" si="1"/>
        <v>108</v>
      </c>
      <c r="B110" s="714" t="s">
        <v>135</v>
      </c>
      <c r="C110" s="17"/>
      <c r="D110" s="17"/>
      <c r="E110" s="714" t="s">
        <v>2455</v>
      </c>
      <c r="F110" s="717" t="s">
        <v>2456</v>
      </c>
      <c r="G110" s="725" t="s">
        <v>912</v>
      </c>
      <c r="H110" s="17" t="s">
        <v>2486</v>
      </c>
      <c r="I110" s="16" t="s">
        <v>2209</v>
      </c>
    </row>
    <row r="111" spans="1:9" x14ac:dyDescent="0.2">
      <c r="A111" s="20">
        <f t="shared" si="1"/>
        <v>109</v>
      </c>
      <c r="B111" s="714" t="s">
        <v>135</v>
      </c>
      <c r="C111" s="17"/>
      <c r="D111" s="17"/>
      <c r="E111" s="714" t="s">
        <v>2458</v>
      </c>
      <c r="F111" s="717" t="s">
        <v>238</v>
      </c>
      <c r="G111" s="725" t="s">
        <v>2459</v>
      </c>
      <c r="H111" s="17" t="s">
        <v>2488</v>
      </c>
      <c r="I111" s="16" t="s">
        <v>2209</v>
      </c>
    </row>
    <row r="112" spans="1:9" x14ac:dyDescent="0.2">
      <c r="A112" s="20">
        <f t="shared" si="1"/>
        <v>110</v>
      </c>
      <c r="B112" s="714" t="s">
        <v>135</v>
      </c>
      <c r="C112" s="17"/>
      <c r="D112" s="17"/>
      <c r="E112" s="714" t="s">
        <v>617</v>
      </c>
      <c r="F112" s="714" t="s">
        <v>9</v>
      </c>
      <c r="G112" s="725" t="s">
        <v>2461</v>
      </c>
      <c r="H112" s="17" t="s">
        <v>2492</v>
      </c>
      <c r="I112" s="16" t="s">
        <v>2209</v>
      </c>
    </row>
    <row r="113" spans="1:9" x14ac:dyDescent="0.2">
      <c r="A113" s="20">
        <f t="shared" si="1"/>
        <v>111</v>
      </c>
      <c r="B113" s="714" t="s">
        <v>135</v>
      </c>
      <c r="C113" s="17"/>
      <c r="D113" s="17"/>
      <c r="E113" s="714" t="s">
        <v>254</v>
      </c>
      <c r="F113" s="714" t="s">
        <v>238</v>
      </c>
      <c r="G113" s="725" t="s">
        <v>2463</v>
      </c>
      <c r="H113" s="17" t="s">
        <v>2495</v>
      </c>
      <c r="I113" s="16" t="s">
        <v>2209</v>
      </c>
    </row>
    <row r="114" spans="1:9" x14ac:dyDescent="0.2">
      <c r="A114" s="20">
        <f t="shared" si="1"/>
        <v>112</v>
      </c>
      <c r="B114" s="715" t="s">
        <v>135</v>
      </c>
      <c r="C114" s="20"/>
      <c r="D114" s="20"/>
      <c r="E114" s="715" t="s">
        <v>2465</v>
      </c>
      <c r="F114" s="714" t="s">
        <v>2466</v>
      </c>
      <c r="G114" s="725" t="s">
        <v>2467</v>
      </c>
      <c r="H114" s="17" t="s">
        <v>2498</v>
      </c>
      <c r="I114" s="16" t="s">
        <v>2209</v>
      </c>
    </row>
    <row r="115" spans="1:9" x14ac:dyDescent="0.2">
      <c r="A115" s="20">
        <f t="shared" si="1"/>
        <v>113</v>
      </c>
      <c r="B115" s="714" t="s">
        <v>135</v>
      </c>
      <c r="C115" s="17"/>
      <c r="D115" s="17"/>
      <c r="E115" s="714" t="s">
        <v>2469</v>
      </c>
      <c r="F115" s="714" t="s">
        <v>2420</v>
      </c>
      <c r="G115" s="725" t="s">
        <v>2470</v>
      </c>
      <c r="H115" s="17" t="s">
        <v>2501</v>
      </c>
      <c r="I115" s="16" t="s">
        <v>2209</v>
      </c>
    </row>
    <row r="116" spans="1:9" x14ac:dyDescent="0.2">
      <c r="A116" s="20">
        <f t="shared" si="1"/>
        <v>114</v>
      </c>
      <c r="B116" s="714" t="s">
        <v>135</v>
      </c>
      <c r="C116" s="17"/>
      <c r="D116" s="17"/>
      <c r="E116" s="714" t="s">
        <v>2472</v>
      </c>
      <c r="F116" s="714" t="s">
        <v>2473</v>
      </c>
      <c r="G116" s="725" t="s">
        <v>2474</v>
      </c>
      <c r="H116" s="17" t="s">
        <v>2504</v>
      </c>
      <c r="I116" s="16" t="s">
        <v>2209</v>
      </c>
    </row>
    <row r="117" spans="1:9" x14ac:dyDescent="0.2">
      <c r="A117" s="20">
        <f t="shared" si="1"/>
        <v>115</v>
      </c>
      <c r="B117" s="714" t="s">
        <v>135</v>
      </c>
      <c r="C117" s="17"/>
      <c r="D117" s="17"/>
      <c r="E117" s="714" t="s">
        <v>2476</v>
      </c>
      <c r="F117" s="714" t="s">
        <v>2477</v>
      </c>
      <c r="G117" s="725" t="s">
        <v>2478</v>
      </c>
      <c r="H117" s="17" t="s">
        <v>2508</v>
      </c>
      <c r="I117" s="16" t="s">
        <v>2209</v>
      </c>
    </row>
    <row r="118" spans="1:9" x14ac:dyDescent="0.2">
      <c r="A118" s="20">
        <f t="shared" si="1"/>
        <v>116</v>
      </c>
      <c r="B118" s="714" t="s">
        <v>135</v>
      </c>
      <c r="C118" s="17"/>
      <c r="D118" s="17"/>
      <c r="E118" s="715" t="s">
        <v>2480</v>
      </c>
      <c r="F118" s="715" t="s">
        <v>6</v>
      </c>
      <c r="G118" s="725"/>
      <c r="H118" s="17" t="s">
        <v>2511</v>
      </c>
      <c r="I118" s="16" t="s">
        <v>2209</v>
      </c>
    </row>
    <row r="119" spans="1:9" x14ac:dyDescent="0.2">
      <c r="A119" s="20">
        <f t="shared" si="1"/>
        <v>117</v>
      </c>
      <c r="B119" s="714" t="s">
        <v>135</v>
      </c>
      <c r="C119" s="17"/>
      <c r="D119" s="17"/>
      <c r="E119" s="714" t="s">
        <v>2482</v>
      </c>
      <c r="F119" s="714" t="s">
        <v>3</v>
      </c>
      <c r="G119" s="725" t="s">
        <v>2483</v>
      </c>
      <c r="H119" s="17" t="s">
        <v>2513</v>
      </c>
      <c r="I119" s="16" t="s">
        <v>2209</v>
      </c>
    </row>
    <row r="120" spans="1:9" ht="48" x14ac:dyDescent="0.2">
      <c r="A120" s="20">
        <f t="shared" si="1"/>
        <v>118</v>
      </c>
      <c r="B120" s="714" t="s">
        <v>135</v>
      </c>
      <c r="C120" s="17"/>
      <c r="D120" s="17"/>
      <c r="E120" s="714" t="s">
        <v>150</v>
      </c>
      <c r="F120" s="714" t="s">
        <v>151</v>
      </c>
      <c r="G120" s="718" t="s">
        <v>2485</v>
      </c>
      <c r="H120" s="17" t="s">
        <v>2515</v>
      </c>
      <c r="I120" s="16" t="s">
        <v>2209</v>
      </c>
    </row>
    <row r="121" spans="1:9" x14ac:dyDescent="0.2">
      <c r="A121" s="20">
        <f t="shared" si="1"/>
        <v>119</v>
      </c>
      <c r="B121" s="714" t="s">
        <v>135</v>
      </c>
      <c r="C121" s="17"/>
      <c r="D121" s="17"/>
      <c r="E121" s="714" t="s">
        <v>2487</v>
      </c>
      <c r="F121" s="714" t="s">
        <v>40</v>
      </c>
      <c r="G121" s="725" t="s">
        <v>491</v>
      </c>
      <c r="H121" s="17" t="s">
        <v>2517</v>
      </c>
      <c r="I121" s="16" t="s">
        <v>2209</v>
      </c>
    </row>
    <row r="122" spans="1:9" x14ac:dyDescent="0.2">
      <c r="A122" s="20">
        <f t="shared" si="1"/>
        <v>120</v>
      </c>
      <c r="B122" s="714" t="s">
        <v>135</v>
      </c>
      <c r="C122" s="17" t="s">
        <v>2489</v>
      </c>
      <c r="E122" s="714" t="s">
        <v>2490</v>
      </c>
      <c r="F122" s="714" t="s">
        <v>2219</v>
      </c>
      <c r="G122" s="725" t="s">
        <v>2491</v>
      </c>
      <c r="H122" s="17" t="s">
        <v>2520</v>
      </c>
      <c r="I122" s="16" t="s">
        <v>2209</v>
      </c>
    </row>
    <row r="123" spans="1:9" x14ac:dyDescent="0.2">
      <c r="A123" s="20">
        <f t="shared" si="1"/>
        <v>121</v>
      </c>
      <c r="B123" s="714" t="s">
        <v>135</v>
      </c>
      <c r="C123" s="17"/>
      <c r="D123" s="17"/>
      <c r="E123" s="714" t="s">
        <v>2493</v>
      </c>
      <c r="F123" s="715" t="s">
        <v>2292</v>
      </c>
      <c r="G123" s="725" t="s">
        <v>2494</v>
      </c>
      <c r="H123" s="17" t="s">
        <v>2524</v>
      </c>
      <c r="I123" s="16" t="s">
        <v>2209</v>
      </c>
    </row>
    <row r="124" spans="1:9" x14ac:dyDescent="0.2">
      <c r="A124" s="20">
        <f t="shared" si="1"/>
        <v>122</v>
      </c>
      <c r="B124" s="714" t="s">
        <v>135</v>
      </c>
      <c r="C124" s="17"/>
      <c r="D124" s="17"/>
      <c r="E124" s="715" t="s">
        <v>2496</v>
      </c>
      <c r="F124" s="715" t="s">
        <v>6</v>
      </c>
      <c r="G124" s="725" t="s">
        <v>2497</v>
      </c>
      <c r="H124" s="17" t="s">
        <v>2525</v>
      </c>
      <c r="I124" s="16" t="s">
        <v>2209</v>
      </c>
    </row>
    <row r="125" spans="1:9" x14ac:dyDescent="0.2">
      <c r="A125" s="20">
        <f t="shared" si="1"/>
        <v>123</v>
      </c>
      <c r="B125" s="714" t="s">
        <v>135</v>
      </c>
      <c r="C125" s="17"/>
      <c r="D125" s="17"/>
      <c r="E125" s="715" t="s">
        <v>2499</v>
      </c>
      <c r="F125" s="714" t="s">
        <v>3</v>
      </c>
      <c r="G125" s="725" t="s">
        <v>2500</v>
      </c>
      <c r="H125" s="17" t="s">
        <v>2526</v>
      </c>
      <c r="I125" s="16" t="s">
        <v>2209</v>
      </c>
    </row>
    <row r="126" spans="1:9" x14ac:dyDescent="0.2">
      <c r="A126" s="20">
        <f t="shared" si="1"/>
        <v>124</v>
      </c>
      <c r="B126" s="714" t="s">
        <v>135</v>
      </c>
      <c r="C126" s="17"/>
      <c r="D126" s="17"/>
      <c r="E126" s="714" t="s">
        <v>2502</v>
      </c>
      <c r="F126" s="714" t="s">
        <v>151</v>
      </c>
      <c r="G126" s="725" t="s">
        <v>2503</v>
      </c>
      <c r="H126" s="17" t="s">
        <v>2529</v>
      </c>
      <c r="I126" s="16" t="s">
        <v>2209</v>
      </c>
    </row>
    <row r="127" spans="1:9" ht="48" x14ac:dyDescent="0.2">
      <c r="A127" s="20">
        <f t="shared" si="1"/>
        <v>125</v>
      </c>
      <c r="B127" s="714" t="s">
        <v>135</v>
      </c>
      <c r="C127" s="17"/>
      <c r="D127" s="17"/>
      <c r="E127" s="714" t="s">
        <v>2505</v>
      </c>
      <c r="F127" s="714" t="s">
        <v>2506</v>
      </c>
      <c r="G127" s="718" t="s">
        <v>2507</v>
      </c>
      <c r="H127" s="17" t="s">
        <v>2532</v>
      </c>
      <c r="I127" s="16" t="s">
        <v>2209</v>
      </c>
    </row>
    <row r="128" spans="1:9" x14ac:dyDescent="0.2">
      <c r="A128" s="20">
        <f t="shared" si="1"/>
        <v>126</v>
      </c>
      <c r="B128" s="714" t="s">
        <v>135</v>
      </c>
      <c r="C128" s="17"/>
      <c r="D128" s="17"/>
      <c r="E128" s="715" t="s">
        <v>2509</v>
      </c>
      <c r="F128" s="714" t="s">
        <v>9</v>
      </c>
      <c r="G128" s="725" t="s">
        <v>2510</v>
      </c>
      <c r="H128" s="17" t="s">
        <v>2534</v>
      </c>
      <c r="I128" s="16" t="s">
        <v>2209</v>
      </c>
    </row>
    <row r="129" spans="1:9" x14ac:dyDescent="0.2">
      <c r="A129" s="20">
        <f t="shared" si="1"/>
        <v>127</v>
      </c>
      <c r="B129" s="714" t="s">
        <v>135</v>
      </c>
      <c r="C129" s="17"/>
      <c r="D129" s="17"/>
      <c r="E129" s="714" t="s">
        <v>2512</v>
      </c>
      <c r="F129" s="714" t="s">
        <v>216</v>
      </c>
      <c r="G129" s="725"/>
      <c r="H129" s="17" t="s">
        <v>2537</v>
      </c>
      <c r="I129" s="16" t="s">
        <v>2209</v>
      </c>
    </row>
    <row r="130" spans="1:9" x14ac:dyDescent="0.2">
      <c r="A130" s="20">
        <f t="shared" si="1"/>
        <v>128</v>
      </c>
      <c r="B130" s="714" t="s">
        <v>135</v>
      </c>
      <c r="C130" s="17"/>
      <c r="D130" s="17"/>
      <c r="E130" s="714" t="s">
        <v>2514</v>
      </c>
      <c r="F130" s="715" t="s">
        <v>2292</v>
      </c>
      <c r="G130" s="725"/>
      <c r="H130" s="17" t="s">
        <v>2539</v>
      </c>
      <c r="I130" s="16" t="s">
        <v>2209</v>
      </c>
    </row>
    <row r="131" spans="1:9" x14ac:dyDescent="0.2">
      <c r="A131" s="20">
        <f t="shared" si="1"/>
        <v>129</v>
      </c>
      <c r="B131" s="714" t="s">
        <v>135</v>
      </c>
      <c r="C131" s="17"/>
      <c r="D131" s="17"/>
      <c r="E131" s="714" t="s">
        <v>2516</v>
      </c>
      <c r="F131" s="714" t="s">
        <v>2420</v>
      </c>
      <c r="G131" s="725"/>
      <c r="H131" s="17" t="s">
        <v>2541</v>
      </c>
      <c r="I131" s="16" t="s">
        <v>2209</v>
      </c>
    </row>
    <row r="132" spans="1:9" x14ac:dyDescent="0.2">
      <c r="A132" s="20">
        <f t="shared" si="1"/>
        <v>130</v>
      </c>
      <c r="B132" s="714" t="s">
        <v>135</v>
      </c>
      <c r="C132" s="17"/>
      <c r="D132" s="17"/>
      <c r="E132" s="714" t="s">
        <v>2518</v>
      </c>
      <c r="F132" s="714" t="s">
        <v>155</v>
      </c>
      <c r="G132" s="725" t="s">
        <v>2519</v>
      </c>
      <c r="H132" s="17" t="s">
        <v>2543</v>
      </c>
      <c r="I132" s="16" t="s">
        <v>2209</v>
      </c>
    </row>
    <row r="133" spans="1:9" x14ac:dyDescent="0.2">
      <c r="A133" s="20">
        <f t="shared" ref="A133:A196" si="2">1+A132</f>
        <v>131</v>
      </c>
      <c r="B133" s="714" t="s">
        <v>135</v>
      </c>
      <c r="C133" s="17"/>
      <c r="D133" s="17"/>
      <c r="E133" s="714" t="s">
        <v>2521</v>
      </c>
      <c r="F133" s="714" t="s">
        <v>2522</v>
      </c>
      <c r="G133" s="725" t="s">
        <v>2523</v>
      </c>
      <c r="H133" s="17" t="s">
        <v>2545</v>
      </c>
      <c r="I133" s="16" t="s">
        <v>2209</v>
      </c>
    </row>
    <row r="134" spans="1:9" x14ac:dyDescent="0.2">
      <c r="A134" s="20">
        <f t="shared" si="2"/>
        <v>132</v>
      </c>
      <c r="B134" s="714" t="s">
        <v>113</v>
      </c>
      <c r="C134" s="17"/>
      <c r="D134" s="17"/>
      <c r="E134" s="714" t="s">
        <v>4110</v>
      </c>
      <c r="F134" s="714" t="s">
        <v>96</v>
      </c>
      <c r="G134" s="715" t="s">
        <v>4113</v>
      </c>
      <c r="H134" s="17" t="s">
        <v>2548</v>
      </c>
      <c r="I134" s="16" t="s">
        <v>2209</v>
      </c>
    </row>
    <row r="135" spans="1:9" x14ac:dyDescent="0.2">
      <c r="A135" s="20">
        <f t="shared" si="2"/>
        <v>133</v>
      </c>
      <c r="B135" s="714" t="s">
        <v>135</v>
      </c>
      <c r="C135" s="17"/>
      <c r="D135" s="17"/>
      <c r="E135" s="714" t="s">
        <v>4105</v>
      </c>
      <c r="F135" s="714" t="s">
        <v>61</v>
      </c>
      <c r="G135" s="714" t="s">
        <v>4106</v>
      </c>
      <c r="H135" s="17" t="s">
        <v>2551</v>
      </c>
      <c r="I135" s="16" t="s">
        <v>2209</v>
      </c>
    </row>
    <row r="136" spans="1:9" x14ac:dyDescent="0.2">
      <c r="A136" s="20">
        <f t="shared" si="2"/>
        <v>134</v>
      </c>
      <c r="B136" s="714" t="s">
        <v>113</v>
      </c>
      <c r="C136" s="17"/>
      <c r="D136" s="17" t="s">
        <v>580</v>
      </c>
      <c r="E136" s="715" t="s">
        <v>643</v>
      </c>
      <c r="F136" s="714" t="s">
        <v>7</v>
      </c>
      <c r="G136" s="725" t="s">
        <v>771</v>
      </c>
      <c r="H136" s="17" t="s">
        <v>2554</v>
      </c>
      <c r="I136" s="16" t="s">
        <v>2209</v>
      </c>
    </row>
    <row r="137" spans="1:9" ht="48" x14ac:dyDescent="0.2">
      <c r="A137" s="20">
        <f t="shared" si="2"/>
        <v>135</v>
      </c>
      <c r="B137" s="715" t="s">
        <v>113</v>
      </c>
      <c r="C137" s="20"/>
      <c r="D137" s="20" t="s">
        <v>580</v>
      </c>
      <c r="E137" s="715" t="s">
        <v>769</v>
      </c>
      <c r="F137" s="714" t="s">
        <v>85</v>
      </c>
      <c r="G137" s="718" t="s">
        <v>4142</v>
      </c>
      <c r="H137" s="17" t="s">
        <v>2557</v>
      </c>
      <c r="I137" s="16" t="s">
        <v>2209</v>
      </c>
    </row>
    <row r="138" spans="1:9" x14ac:dyDescent="0.2">
      <c r="A138" s="20">
        <f t="shared" si="2"/>
        <v>136</v>
      </c>
      <c r="B138" s="714" t="s">
        <v>113</v>
      </c>
      <c r="C138" s="17"/>
      <c r="D138" s="17" t="s">
        <v>580</v>
      </c>
      <c r="E138" s="714" t="s">
        <v>2527</v>
      </c>
      <c r="F138" s="714" t="s">
        <v>238</v>
      </c>
      <c r="G138" s="725" t="s">
        <v>2528</v>
      </c>
      <c r="H138" s="17" t="s">
        <v>2559</v>
      </c>
      <c r="I138" s="16" t="s">
        <v>2209</v>
      </c>
    </row>
    <row r="139" spans="1:9" x14ac:dyDescent="0.2">
      <c r="A139" s="20">
        <f t="shared" si="2"/>
        <v>137</v>
      </c>
      <c r="B139" s="714" t="s">
        <v>113</v>
      </c>
      <c r="C139" s="17"/>
      <c r="D139" s="17" t="s">
        <v>580</v>
      </c>
      <c r="E139" s="715" t="s">
        <v>2530</v>
      </c>
      <c r="F139" s="714" t="s">
        <v>4</v>
      </c>
      <c r="G139" s="718" t="s">
        <v>2531</v>
      </c>
      <c r="H139" s="17" t="s">
        <v>2561</v>
      </c>
      <c r="I139" s="16" t="s">
        <v>2209</v>
      </c>
    </row>
    <row r="140" spans="1:9" x14ac:dyDescent="0.2">
      <c r="A140" s="20">
        <f t="shared" si="2"/>
        <v>138</v>
      </c>
      <c r="B140" s="714" t="s">
        <v>113</v>
      </c>
      <c r="C140" s="17"/>
      <c r="D140" s="17" t="s">
        <v>580</v>
      </c>
      <c r="E140" s="714" t="s">
        <v>2533</v>
      </c>
      <c r="F140" s="715" t="s">
        <v>252</v>
      </c>
      <c r="G140" s="725" t="s">
        <v>33</v>
      </c>
      <c r="H140" s="17" t="s">
        <v>2564</v>
      </c>
      <c r="I140" s="16" t="s">
        <v>2209</v>
      </c>
    </row>
    <row r="141" spans="1:9" ht="48" x14ac:dyDescent="0.2">
      <c r="A141" s="20">
        <f t="shared" si="2"/>
        <v>139</v>
      </c>
      <c r="B141" s="715" t="s">
        <v>113</v>
      </c>
      <c r="C141" s="20"/>
      <c r="D141" s="20" t="s">
        <v>580</v>
      </c>
      <c r="E141" s="715" t="s">
        <v>2535</v>
      </c>
      <c r="F141" s="714" t="s">
        <v>80</v>
      </c>
      <c r="G141" s="718" t="s">
        <v>2536</v>
      </c>
      <c r="H141" s="17" t="s">
        <v>2566</v>
      </c>
      <c r="I141" s="16" t="s">
        <v>2209</v>
      </c>
    </row>
    <row r="142" spans="1:9" x14ac:dyDescent="0.2">
      <c r="A142" s="20">
        <f t="shared" si="2"/>
        <v>140</v>
      </c>
      <c r="B142" s="714" t="s">
        <v>113</v>
      </c>
      <c r="C142" s="17"/>
      <c r="D142" s="17" t="s">
        <v>580</v>
      </c>
      <c r="E142" s="714" t="s">
        <v>2538</v>
      </c>
      <c r="F142" s="715" t="s">
        <v>157</v>
      </c>
      <c r="G142" s="725" t="s">
        <v>27</v>
      </c>
      <c r="H142" s="17" t="s">
        <v>2570</v>
      </c>
      <c r="I142" s="16" t="s">
        <v>2209</v>
      </c>
    </row>
    <row r="143" spans="1:9" x14ac:dyDescent="0.2">
      <c r="A143" s="20">
        <f t="shared" si="2"/>
        <v>141</v>
      </c>
      <c r="B143" s="714" t="s">
        <v>113</v>
      </c>
      <c r="C143" s="17"/>
      <c r="D143" s="17" t="s">
        <v>580</v>
      </c>
      <c r="E143" s="714" t="s">
        <v>2540</v>
      </c>
      <c r="F143" s="714" t="s">
        <v>273</v>
      </c>
      <c r="G143" s="725" t="s">
        <v>2324</v>
      </c>
      <c r="H143" s="17" t="s">
        <v>2572</v>
      </c>
      <c r="I143" s="16" t="s">
        <v>2209</v>
      </c>
    </row>
    <row r="144" spans="1:9" x14ac:dyDescent="0.2">
      <c r="A144" s="20">
        <f t="shared" si="2"/>
        <v>142</v>
      </c>
      <c r="B144" s="714" t="s">
        <v>113</v>
      </c>
      <c r="C144" s="17"/>
      <c r="D144" s="17" t="s">
        <v>580</v>
      </c>
      <c r="E144" s="714" t="s">
        <v>310</v>
      </c>
      <c r="F144" s="714" t="s">
        <v>311</v>
      </c>
      <c r="G144" s="725" t="s">
        <v>2542</v>
      </c>
      <c r="H144" s="17" t="s">
        <v>2575</v>
      </c>
      <c r="I144" s="16" t="s">
        <v>2209</v>
      </c>
    </row>
    <row r="145" spans="1:9" x14ac:dyDescent="0.2">
      <c r="A145" s="20">
        <f t="shared" si="2"/>
        <v>143</v>
      </c>
      <c r="B145" s="714" t="s">
        <v>113</v>
      </c>
      <c r="C145" s="17"/>
      <c r="D145" s="17" t="s">
        <v>580</v>
      </c>
      <c r="E145" s="714" t="s">
        <v>2544</v>
      </c>
      <c r="F145" s="714" t="s">
        <v>301</v>
      </c>
      <c r="G145" s="725" t="s">
        <v>63</v>
      </c>
      <c r="H145" s="17" t="s">
        <v>2577</v>
      </c>
      <c r="I145" s="16" t="s">
        <v>2209</v>
      </c>
    </row>
    <row r="146" spans="1:9" x14ac:dyDescent="0.2">
      <c r="A146" s="20">
        <f t="shared" si="2"/>
        <v>144</v>
      </c>
      <c r="B146" s="715" t="s">
        <v>113</v>
      </c>
      <c r="C146" s="20"/>
      <c r="D146" s="20" t="s">
        <v>580</v>
      </c>
      <c r="E146" s="715" t="s">
        <v>2546</v>
      </c>
      <c r="F146" s="714" t="s">
        <v>61</v>
      </c>
      <c r="G146" s="725" t="s">
        <v>2547</v>
      </c>
      <c r="H146" s="17" t="s">
        <v>2580</v>
      </c>
      <c r="I146" s="16" t="s">
        <v>2209</v>
      </c>
    </row>
    <row r="147" spans="1:9" x14ac:dyDescent="0.2">
      <c r="A147" s="20">
        <f t="shared" si="2"/>
        <v>145</v>
      </c>
      <c r="B147" s="715" t="s">
        <v>113</v>
      </c>
      <c r="C147" s="20"/>
      <c r="D147" s="20" t="s">
        <v>580</v>
      </c>
      <c r="E147" s="715" t="s">
        <v>2549</v>
      </c>
      <c r="F147" s="714" t="s">
        <v>61</v>
      </c>
      <c r="G147" s="725" t="s">
        <v>2550</v>
      </c>
      <c r="H147" s="17" t="s">
        <v>2583</v>
      </c>
      <c r="I147" s="16" t="s">
        <v>2209</v>
      </c>
    </row>
    <row r="148" spans="1:9" ht="27" customHeight="1" x14ac:dyDescent="0.2">
      <c r="A148" s="20">
        <f t="shared" si="2"/>
        <v>146</v>
      </c>
      <c r="B148" s="714" t="s">
        <v>113</v>
      </c>
      <c r="C148" s="17"/>
      <c r="D148" s="17" t="s">
        <v>580</v>
      </c>
      <c r="E148" s="714" t="s">
        <v>2552</v>
      </c>
      <c r="F148" s="714" t="s">
        <v>214</v>
      </c>
      <c r="G148" s="718" t="s">
        <v>2553</v>
      </c>
      <c r="H148" s="17" t="s">
        <v>2586</v>
      </c>
      <c r="I148" s="16" t="s">
        <v>2209</v>
      </c>
    </row>
    <row r="149" spans="1:9" x14ac:dyDescent="0.2">
      <c r="A149" s="20">
        <f t="shared" si="2"/>
        <v>147</v>
      </c>
      <c r="B149" s="714" t="s">
        <v>113</v>
      </c>
      <c r="C149" s="17"/>
      <c r="D149" s="17" t="s">
        <v>580</v>
      </c>
      <c r="E149" s="714" t="s">
        <v>2555</v>
      </c>
      <c r="F149" s="715" t="s">
        <v>149</v>
      </c>
      <c r="G149" s="725" t="s">
        <v>2556</v>
      </c>
      <c r="H149" s="17" t="s">
        <v>2590</v>
      </c>
      <c r="I149" s="16" t="s">
        <v>2209</v>
      </c>
    </row>
    <row r="150" spans="1:9" x14ac:dyDescent="0.2">
      <c r="A150" s="20">
        <f t="shared" si="2"/>
        <v>148</v>
      </c>
      <c r="B150" s="714" t="s">
        <v>113</v>
      </c>
      <c r="C150" s="17"/>
      <c r="D150" s="17" t="s">
        <v>580</v>
      </c>
      <c r="E150" s="714" t="s">
        <v>2558</v>
      </c>
      <c r="F150" s="715" t="s">
        <v>242</v>
      </c>
      <c r="G150" s="725" t="s">
        <v>414</v>
      </c>
      <c r="H150" s="17" t="s">
        <v>2592</v>
      </c>
      <c r="I150" s="16" t="s">
        <v>2209</v>
      </c>
    </row>
    <row r="151" spans="1:9" x14ac:dyDescent="0.2">
      <c r="A151" s="20">
        <f t="shared" si="2"/>
        <v>149</v>
      </c>
      <c r="B151" s="715" t="s">
        <v>113</v>
      </c>
      <c r="C151" s="20"/>
      <c r="D151" s="20" t="s">
        <v>580</v>
      </c>
      <c r="E151" s="715" t="s">
        <v>823</v>
      </c>
      <c r="F151" s="714" t="s">
        <v>2389</v>
      </c>
      <c r="G151" s="725" t="s">
        <v>2560</v>
      </c>
      <c r="H151" s="17" t="s">
        <v>2595</v>
      </c>
      <c r="I151" s="16" t="s">
        <v>2209</v>
      </c>
    </row>
    <row r="152" spans="1:9" ht="48" x14ac:dyDescent="0.2">
      <c r="A152" s="20">
        <f t="shared" si="2"/>
        <v>150</v>
      </c>
      <c r="B152" s="714" t="s">
        <v>113</v>
      </c>
      <c r="C152" s="17"/>
      <c r="D152" s="17" t="s">
        <v>580</v>
      </c>
      <c r="E152" s="714" t="s">
        <v>265</v>
      </c>
      <c r="F152" s="715" t="s">
        <v>2562</v>
      </c>
      <c r="G152" s="718" t="s">
        <v>2563</v>
      </c>
      <c r="H152" s="17" t="s">
        <v>2597</v>
      </c>
      <c r="I152" s="16" t="s">
        <v>2209</v>
      </c>
    </row>
    <row r="153" spans="1:9" ht="48" x14ac:dyDescent="0.2">
      <c r="A153" s="20">
        <f t="shared" si="2"/>
        <v>151</v>
      </c>
      <c r="B153" s="714" t="s">
        <v>113</v>
      </c>
      <c r="C153" s="17"/>
      <c r="D153" s="17" t="s">
        <v>580</v>
      </c>
      <c r="E153" s="714" t="s">
        <v>118</v>
      </c>
      <c r="F153" s="714" t="s">
        <v>119</v>
      </c>
      <c r="G153" s="718" t="s">
        <v>2565</v>
      </c>
      <c r="H153" s="17" t="s">
        <v>2600</v>
      </c>
      <c r="I153" s="16" t="s">
        <v>2209</v>
      </c>
    </row>
    <row r="154" spans="1:9" x14ac:dyDescent="0.2">
      <c r="A154" s="20">
        <f t="shared" si="2"/>
        <v>152</v>
      </c>
      <c r="B154" s="714" t="s">
        <v>113</v>
      </c>
      <c r="C154" s="17"/>
      <c r="D154" s="17" t="s">
        <v>580</v>
      </c>
      <c r="E154" s="714" t="s">
        <v>2567</v>
      </c>
      <c r="F154" s="714" t="s">
        <v>2568</v>
      </c>
      <c r="G154" s="725" t="s">
        <v>2569</v>
      </c>
      <c r="H154" s="17" t="s">
        <v>2604</v>
      </c>
      <c r="I154" s="16" t="s">
        <v>2209</v>
      </c>
    </row>
    <row r="155" spans="1:9" ht="48" x14ac:dyDescent="0.2">
      <c r="A155" s="20">
        <f t="shared" si="2"/>
        <v>153</v>
      </c>
      <c r="B155" s="714" t="s">
        <v>113</v>
      </c>
      <c r="C155" s="17"/>
      <c r="D155" s="17" t="s">
        <v>580</v>
      </c>
      <c r="E155" s="714" t="s">
        <v>315</v>
      </c>
      <c r="F155" s="714" t="s">
        <v>316</v>
      </c>
      <c r="G155" s="718" t="s">
        <v>2571</v>
      </c>
      <c r="H155" s="17" t="s">
        <v>2607</v>
      </c>
      <c r="I155" s="16" t="s">
        <v>2209</v>
      </c>
    </row>
    <row r="156" spans="1:9" x14ac:dyDescent="0.2">
      <c r="A156" s="20">
        <f t="shared" si="2"/>
        <v>154</v>
      </c>
      <c r="B156" s="714" t="s">
        <v>113</v>
      </c>
      <c r="C156" s="17"/>
      <c r="D156" s="17" t="s">
        <v>580</v>
      </c>
      <c r="E156" s="715" t="s">
        <v>2573</v>
      </c>
      <c r="F156" s="714" t="s">
        <v>8</v>
      </c>
      <c r="G156" s="718" t="s">
        <v>2574</v>
      </c>
      <c r="H156" s="17" t="s">
        <v>2610</v>
      </c>
      <c r="I156" s="16" t="s">
        <v>2209</v>
      </c>
    </row>
    <row r="157" spans="1:9" x14ac:dyDescent="0.2">
      <c r="A157" s="20">
        <f t="shared" si="2"/>
        <v>155</v>
      </c>
      <c r="B157" s="714" t="s">
        <v>113</v>
      </c>
      <c r="C157" s="17"/>
      <c r="D157" s="17" t="s">
        <v>580</v>
      </c>
      <c r="E157" s="714" t="s">
        <v>2576</v>
      </c>
      <c r="F157" s="714" t="s">
        <v>2522</v>
      </c>
      <c r="G157" s="725" t="s">
        <v>725</v>
      </c>
      <c r="H157" s="17" t="s">
        <v>2612</v>
      </c>
      <c r="I157" s="16" t="s">
        <v>2209</v>
      </c>
    </row>
    <row r="158" spans="1:9" x14ac:dyDescent="0.2">
      <c r="A158" s="20">
        <f t="shared" si="2"/>
        <v>156</v>
      </c>
      <c r="B158" s="714" t="s">
        <v>113</v>
      </c>
      <c r="C158" s="17"/>
      <c r="D158" s="17" t="s">
        <v>580</v>
      </c>
      <c r="E158" s="714" t="s">
        <v>2578</v>
      </c>
      <c r="F158" s="717" t="s">
        <v>238</v>
      </c>
      <c r="G158" s="725" t="s">
        <v>2579</v>
      </c>
      <c r="H158" s="17" t="s">
        <v>2615</v>
      </c>
      <c r="I158" s="16" t="s">
        <v>2209</v>
      </c>
    </row>
    <row r="159" spans="1:9" x14ac:dyDescent="0.2">
      <c r="A159" s="20">
        <f t="shared" si="2"/>
        <v>157</v>
      </c>
      <c r="B159" s="715" t="s">
        <v>113</v>
      </c>
      <c r="C159" s="20"/>
      <c r="D159" s="20" t="s">
        <v>580</v>
      </c>
      <c r="E159" s="715" t="s">
        <v>2581</v>
      </c>
      <c r="F159" s="717" t="s">
        <v>70</v>
      </c>
      <c r="G159" s="718" t="s">
        <v>2582</v>
      </c>
      <c r="H159" s="17" t="s">
        <v>2619</v>
      </c>
      <c r="I159" s="16" t="s">
        <v>2209</v>
      </c>
    </row>
    <row r="160" spans="1:9" x14ac:dyDescent="0.2">
      <c r="A160" s="20">
        <f t="shared" si="2"/>
        <v>158</v>
      </c>
      <c r="B160" s="714" t="s">
        <v>113</v>
      </c>
      <c r="C160" s="17"/>
      <c r="D160" s="17" t="s">
        <v>580</v>
      </c>
      <c r="E160" s="714" t="s">
        <v>2584</v>
      </c>
      <c r="F160" s="717" t="s">
        <v>2585</v>
      </c>
      <c r="G160" s="725" t="s">
        <v>53</v>
      </c>
      <c r="H160" s="17" t="s">
        <v>2622</v>
      </c>
      <c r="I160" s="16" t="s">
        <v>2209</v>
      </c>
    </row>
    <row r="161" spans="1:9" x14ac:dyDescent="0.2">
      <c r="A161" s="20">
        <f t="shared" si="2"/>
        <v>159</v>
      </c>
      <c r="B161" s="714" t="s">
        <v>113</v>
      </c>
      <c r="C161" s="17" t="s">
        <v>2587</v>
      </c>
      <c r="D161" s="17" t="s">
        <v>580</v>
      </c>
      <c r="E161" s="714" t="s">
        <v>2588</v>
      </c>
      <c r="F161" s="717" t="s">
        <v>201</v>
      </c>
      <c r="G161" s="718" t="s">
        <v>2589</v>
      </c>
      <c r="H161" s="17" t="s">
        <v>2624</v>
      </c>
      <c r="I161" s="16" t="s">
        <v>2209</v>
      </c>
    </row>
    <row r="162" spans="1:9" x14ac:dyDescent="0.2">
      <c r="A162" s="20">
        <f t="shared" si="2"/>
        <v>160</v>
      </c>
      <c r="B162" s="714" t="s">
        <v>113</v>
      </c>
      <c r="C162" s="17"/>
      <c r="D162" s="17" t="s">
        <v>580</v>
      </c>
      <c r="E162" s="714" t="s">
        <v>183</v>
      </c>
      <c r="F162" s="717" t="s">
        <v>184</v>
      </c>
      <c r="G162" s="718" t="s">
        <v>2591</v>
      </c>
      <c r="H162" s="17" t="s">
        <v>2628</v>
      </c>
      <c r="I162" s="16" t="s">
        <v>2209</v>
      </c>
    </row>
    <row r="163" spans="1:9" x14ac:dyDescent="0.2">
      <c r="A163" s="20">
        <f t="shared" si="2"/>
        <v>161</v>
      </c>
      <c r="B163" s="714" t="s">
        <v>113</v>
      </c>
      <c r="C163" s="17"/>
      <c r="D163" s="17" t="s">
        <v>580</v>
      </c>
      <c r="E163" s="714" t="s">
        <v>2593</v>
      </c>
      <c r="F163" s="717" t="s">
        <v>115</v>
      </c>
      <c r="G163" s="725" t="s">
        <v>2594</v>
      </c>
      <c r="H163" s="17" t="s">
        <v>2631</v>
      </c>
      <c r="I163" s="16" t="s">
        <v>2209</v>
      </c>
    </row>
    <row r="164" spans="1:9" x14ac:dyDescent="0.2">
      <c r="A164" s="20">
        <f t="shared" si="2"/>
        <v>162</v>
      </c>
      <c r="B164" s="714" t="s">
        <v>113</v>
      </c>
      <c r="C164" s="17"/>
      <c r="D164" s="17" t="s">
        <v>580</v>
      </c>
      <c r="E164" s="714" t="s">
        <v>139</v>
      </c>
      <c r="F164" s="717" t="s">
        <v>130</v>
      </c>
      <c r="G164" s="725" t="s">
        <v>2596</v>
      </c>
      <c r="H164" s="17" t="s">
        <v>2633</v>
      </c>
      <c r="I164" s="16" t="s">
        <v>2209</v>
      </c>
    </row>
    <row r="165" spans="1:9" x14ac:dyDescent="0.2">
      <c r="A165" s="20">
        <f t="shared" si="2"/>
        <v>163</v>
      </c>
      <c r="B165" s="714" t="s">
        <v>113</v>
      </c>
      <c r="C165" s="17"/>
      <c r="D165" s="17" t="s">
        <v>580</v>
      </c>
      <c r="E165" s="714" t="s">
        <v>2598</v>
      </c>
      <c r="F165" s="714" t="s">
        <v>64</v>
      </c>
      <c r="G165" s="725" t="s">
        <v>2599</v>
      </c>
      <c r="H165" s="17" t="s">
        <v>2636</v>
      </c>
      <c r="I165" s="16" t="s">
        <v>2209</v>
      </c>
    </row>
    <row r="166" spans="1:9" x14ac:dyDescent="0.2">
      <c r="A166" s="20">
        <f t="shared" si="2"/>
        <v>164</v>
      </c>
      <c r="B166" s="714" t="s">
        <v>113</v>
      </c>
      <c r="C166" s="17"/>
      <c r="D166" s="17" t="s">
        <v>580</v>
      </c>
      <c r="E166" s="714" t="s">
        <v>2601</v>
      </c>
      <c r="F166" s="717" t="s">
        <v>2602</v>
      </c>
      <c r="G166" s="725" t="s">
        <v>2603</v>
      </c>
      <c r="H166" s="17" t="s">
        <v>2638</v>
      </c>
      <c r="I166" s="16" t="s">
        <v>2209</v>
      </c>
    </row>
    <row r="167" spans="1:9" x14ac:dyDescent="0.2">
      <c r="A167" s="20">
        <f t="shared" si="2"/>
        <v>165</v>
      </c>
      <c r="B167" s="714" t="s">
        <v>113</v>
      </c>
      <c r="C167" s="17"/>
      <c r="D167" s="17" t="s">
        <v>580</v>
      </c>
      <c r="E167" s="714" t="s">
        <v>2605</v>
      </c>
      <c r="F167" s="714" t="s">
        <v>132</v>
      </c>
      <c r="G167" s="725" t="s">
        <v>2606</v>
      </c>
      <c r="H167" s="17" t="s">
        <v>2640</v>
      </c>
      <c r="I167" s="16" t="s">
        <v>2209</v>
      </c>
    </row>
    <row r="168" spans="1:9" x14ac:dyDescent="0.2">
      <c r="A168" s="20">
        <f t="shared" si="2"/>
        <v>166</v>
      </c>
      <c r="B168" s="714" t="s">
        <v>113</v>
      </c>
      <c r="C168" s="17"/>
      <c r="D168" s="17" t="s">
        <v>580</v>
      </c>
      <c r="E168" s="715" t="s">
        <v>2608</v>
      </c>
      <c r="F168" s="714" t="s">
        <v>3</v>
      </c>
      <c r="G168" s="718" t="s">
        <v>2609</v>
      </c>
      <c r="H168" s="17" t="s">
        <v>2643</v>
      </c>
      <c r="I168" s="16" t="s">
        <v>2209</v>
      </c>
    </row>
    <row r="169" spans="1:9" x14ac:dyDescent="0.2">
      <c r="A169" s="20">
        <f t="shared" si="2"/>
        <v>167</v>
      </c>
      <c r="B169" s="714" t="s">
        <v>113</v>
      </c>
      <c r="C169" s="17"/>
      <c r="D169" s="17" t="s">
        <v>580</v>
      </c>
      <c r="E169" s="714" t="s">
        <v>245</v>
      </c>
      <c r="F169" s="714" t="s">
        <v>2611</v>
      </c>
      <c r="G169" s="725"/>
      <c r="H169" s="17" t="s">
        <v>2646</v>
      </c>
      <c r="I169" s="16" t="s">
        <v>2209</v>
      </c>
    </row>
    <row r="170" spans="1:9" x14ac:dyDescent="0.2">
      <c r="A170" s="20">
        <f t="shared" si="2"/>
        <v>168</v>
      </c>
      <c r="B170" s="715" t="s">
        <v>113</v>
      </c>
      <c r="C170" s="20"/>
      <c r="D170" s="20" t="s">
        <v>580</v>
      </c>
      <c r="E170" s="715" t="s">
        <v>2613</v>
      </c>
      <c r="F170" s="714" t="s">
        <v>61</v>
      </c>
      <c r="G170" s="718" t="s">
        <v>2614</v>
      </c>
      <c r="H170" s="17" t="s">
        <v>2649</v>
      </c>
      <c r="I170" s="16" t="s">
        <v>2209</v>
      </c>
    </row>
    <row r="171" spans="1:9" x14ac:dyDescent="0.2">
      <c r="A171" s="20">
        <f t="shared" si="2"/>
        <v>169</v>
      </c>
      <c r="B171" s="715" t="s">
        <v>113</v>
      </c>
      <c r="C171" s="20" t="s">
        <v>2616</v>
      </c>
      <c r="D171" s="20" t="s">
        <v>580</v>
      </c>
      <c r="E171" s="715" t="s">
        <v>2617</v>
      </c>
      <c r="F171" s="714" t="s">
        <v>80</v>
      </c>
      <c r="G171" s="718" t="s">
        <v>2618</v>
      </c>
      <c r="H171" s="17" t="s">
        <v>2652</v>
      </c>
      <c r="I171" s="16" t="s">
        <v>2209</v>
      </c>
    </row>
    <row r="172" spans="1:9" x14ac:dyDescent="0.2">
      <c r="A172" s="20">
        <f t="shared" si="2"/>
        <v>170</v>
      </c>
      <c r="B172" s="714" t="s">
        <v>113</v>
      </c>
      <c r="C172" s="17"/>
      <c r="D172" s="17" t="s">
        <v>580</v>
      </c>
      <c r="E172" s="714" t="s">
        <v>2620</v>
      </c>
      <c r="F172" s="714" t="s">
        <v>210</v>
      </c>
      <c r="G172" s="725" t="s">
        <v>2621</v>
      </c>
      <c r="H172" s="17" t="s">
        <v>2656</v>
      </c>
      <c r="I172" s="16" t="s">
        <v>2209</v>
      </c>
    </row>
    <row r="173" spans="1:9" x14ac:dyDescent="0.2">
      <c r="A173" s="20">
        <f t="shared" si="2"/>
        <v>171</v>
      </c>
      <c r="B173" s="714" t="s">
        <v>113</v>
      </c>
      <c r="C173" s="17"/>
      <c r="D173" s="17" t="s">
        <v>580</v>
      </c>
      <c r="E173" s="714" t="s">
        <v>810</v>
      </c>
      <c r="F173" s="714" t="s">
        <v>48</v>
      </c>
      <c r="G173" s="718" t="s">
        <v>2623</v>
      </c>
      <c r="H173" s="17" t="s">
        <v>2659</v>
      </c>
      <c r="I173" s="16" t="s">
        <v>2209</v>
      </c>
    </row>
    <row r="174" spans="1:9" x14ac:dyDescent="0.2">
      <c r="A174" s="20">
        <f t="shared" si="2"/>
        <v>172</v>
      </c>
      <c r="B174" s="714" t="s">
        <v>113</v>
      </c>
      <c r="C174" s="17"/>
      <c r="D174" s="17" t="s">
        <v>580</v>
      </c>
      <c r="E174" s="714" t="s">
        <v>2625</v>
      </c>
      <c r="F174" s="714" t="s">
        <v>2626</v>
      </c>
      <c r="G174" s="718" t="s">
        <v>2627</v>
      </c>
      <c r="H174" s="17" t="s">
        <v>2661</v>
      </c>
      <c r="I174" s="16" t="s">
        <v>2209</v>
      </c>
    </row>
    <row r="175" spans="1:9" x14ac:dyDescent="0.2">
      <c r="A175" s="20">
        <f t="shared" si="2"/>
        <v>173</v>
      </c>
      <c r="B175" s="714" t="s">
        <v>113</v>
      </c>
      <c r="C175" s="17"/>
      <c r="D175" s="17" t="s">
        <v>580</v>
      </c>
      <c r="E175" s="715" t="s">
        <v>2629</v>
      </c>
      <c r="F175" s="714" t="s">
        <v>4</v>
      </c>
      <c r="G175" s="725" t="s">
        <v>2630</v>
      </c>
      <c r="H175" s="17" t="s">
        <v>2663</v>
      </c>
      <c r="I175" s="16" t="s">
        <v>2209</v>
      </c>
    </row>
    <row r="176" spans="1:9" x14ac:dyDescent="0.2">
      <c r="A176" s="20">
        <f t="shared" si="2"/>
        <v>174</v>
      </c>
      <c r="B176" s="714" t="s">
        <v>113</v>
      </c>
      <c r="C176" s="17"/>
      <c r="D176" s="17" t="s">
        <v>580</v>
      </c>
      <c r="E176" s="714" t="s">
        <v>166</v>
      </c>
      <c r="F176" s="714" t="s">
        <v>96</v>
      </c>
      <c r="G176" s="725" t="s">
        <v>2632</v>
      </c>
      <c r="H176" s="17" t="s">
        <v>2666</v>
      </c>
      <c r="I176" s="16" t="s">
        <v>2209</v>
      </c>
    </row>
    <row r="177" spans="1:9" x14ac:dyDescent="0.2">
      <c r="A177" s="20">
        <f t="shared" si="2"/>
        <v>175</v>
      </c>
      <c r="B177" s="714" t="s">
        <v>113</v>
      </c>
      <c r="C177" s="17"/>
      <c r="D177" s="17" t="s">
        <v>580</v>
      </c>
      <c r="E177" s="714" t="s">
        <v>2634</v>
      </c>
      <c r="F177" s="714" t="s">
        <v>238</v>
      </c>
      <c r="G177" s="725" t="s">
        <v>2635</v>
      </c>
      <c r="H177" s="17" t="s">
        <v>2668</v>
      </c>
      <c r="I177" s="16" t="s">
        <v>2209</v>
      </c>
    </row>
    <row r="178" spans="1:9" x14ac:dyDescent="0.2">
      <c r="A178" s="20">
        <f t="shared" si="2"/>
        <v>176</v>
      </c>
      <c r="B178" s="714" t="s">
        <v>113</v>
      </c>
      <c r="C178" s="17"/>
      <c r="D178" s="17" t="s">
        <v>580</v>
      </c>
      <c r="E178" s="714" t="s">
        <v>211</v>
      </c>
      <c r="F178" s="715" t="s">
        <v>144</v>
      </c>
      <c r="G178" s="725" t="s">
        <v>2637</v>
      </c>
      <c r="H178" s="17" t="s">
        <v>2671</v>
      </c>
      <c r="I178" s="16" t="s">
        <v>2209</v>
      </c>
    </row>
    <row r="179" spans="1:9" x14ac:dyDescent="0.2">
      <c r="A179" s="20">
        <f t="shared" si="2"/>
        <v>177</v>
      </c>
      <c r="B179" s="714" t="s">
        <v>113</v>
      </c>
      <c r="C179" s="17"/>
      <c r="D179" s="17" t="s">
        <v>580</v>
      </c>
      <c r="E179" s="714" t="s">
        <v>626</v>
      </c>
      <c r="F179" s="714" t="s">
        <v>2568</v>
      </c>
      <c r="G179" s="718" t="s">
        <v>2639</v>
      </c>
      <c r="H179" s="17" t="s">
        <v>2675</v>
      </c>
      <c r="I179" s="16" t="s">
        <v>2209</v>
      </c>
    </row>
    <row r="180" spans="1:9" x14ac:dyDescent="0.2">
      <c r="A180" s="20">
        <f t="shared" si="2"/>
        <v>178</v>
      </c>
      <c r="B180" s="714" t="s">
        <v>113</v>
      </c>
      <c r="C180" s="17"/>
      <c r="D180" s="17" t="s">
        <v>580</v>
      </c>
      <c r="E180" s="714" t="s">
        <v>2641</v>
      </c>
      <c r="F180" s="714" t="s">
        <v>199</v>
      </c>
      <c r="G180" s="725" t="s">
        <v>2642</v>
      </c>
      <c r="H180" s="17" t="s">
        <v>2677</v>
      </c>
      <c r="I180" s="16" t="s">
        <v>2209</v>
      </c>
    </row>
    <row r="181" spans="1:9" x14ac:dyDescent="0.2">
      <c r="A181" s="20">
        <f t="shared" si="2"/>
        <v>179</v>
      </c>
      <c r="B181" s="714" t="s">
        <v>113</v>
      </c>
      <c r="C181" s="17"/>
      <c r="D181" s="17" t="s">
        <v>580</v>
      </c>
      <c r="E181" s="714" t="s">
        <v>2644</v>
      </c>
      <c r="F181" s="715" t="s">
        <v>165</v>
      </c>
      <c r="G181" s="725" t="s">
        <v>2645</v>
      </c>
      <c r="H181" s="17" t="s">
        <v>2680</v>
      </c>
      <c r="I181" s="16" t="s">
        <v>2209</v>
      </c>
    </row>
    <row r="182" spans="1:9" x14ac:dyDescent="0.2">
      <c r="A182" s="20">
        <f t="shared" si="2"/>
        <v>180</v>
      </c>
      <c r="B182" s="714" t="s">
        <v>113</v>
      </c>
      <c r="C182" s="17"/>
      <c r="D182" s="17" t="s">
        <v>580</v>
      </c>
      <c r="E182" s="714" t="s">
        <v>2647</v>
      </c>
      <c r="F182" s="715" t="s">
        <v>180</v>
      </c>
      <c r="G182" s="725" t="s">
        <v>2648</v>
      </c>
      <c r="H182" s="17" t="s">
        <v>2683</v>
      </c>
      <c r="I182" s="16" t="s">
        <v>2209</v>
      </c>
    </row>
    <row r="183" spans="1:9" x14ac:dyDescent="0.2">
      <c r="A183" s="20">
        <f t="shared" si="2"/>
        <v>181</v>
      </c>
      <c r="B183" s="714" t="s">
        <v>113</v>
      </c>
      <c r="C183" s="17"/>
      <c r="D183" s="17" t="s">
        <v>580</v>
      </c>
      <c r="E183" s="714" t="s">
        <v>2650</v>
      </c>
      <c r="F183" s="714" t="s">
        <v>141</v>
      </c>
      <c r="G183" s="725" t="s">
        <v>2651</v>
      </c>
      <c r="H183" s="17" t="s">
        <v>2686</v>
      </c>
      <c r="I183" s="16" t="s">
        <v>2209</v>
      </c>
    </row>
    <row r="184" spans="1:9" x14ac:dyDescent="0.2">
      <c r="A184" s="20">
        <f t="shared" si="2"/>
        <v>182</v>
      </c>
      <c r="B184" s="715" t="s">
        <v>113</v>
      </c>
      <c r="C184" s="20"/>
      <c r="D184" s="20" t="s">
        <v>580</v>
      </c>
      <c r="E184" s="715" t="s">
        <v>2653</v>
      </c>
      <c r="F184" s="714" t="s">
        <v>70</v>
      </c>
      <c r="G184" s="718" t="s">
        <v>2655</v>
      </c>
      <c r="H184" s="17" t="s">
        <v>2690</v>
      </c>
      <c r="I184" s="16" t="s">
        <v>2209</v>
      </c>
    </row>
    <row r="185" spans="1:9" x14ac:dyDescent="0.2">
      <c r="A185" s="20">
        <f t="shared" si="2"/>
        <v>183</v>
      </c>
      <c r="B185" s="714" t="s">
        <v>113</v>
      </c>
      <c r="C185" s="17"/>
      <c r="D185" s="17" t="s">
        <v>580</v>
      </c>
      <c r="E185" s="714" t="s">
        <v>2657</v>
      </c>
      <c r="F185" s="714" t="s">
        <v>2626</v>
      </c>
      <c r="G185" s="718" t="s">
        <v>2658</v>
      </c>
      <c r="H185" s="17" t="s">
        <v>2693</v>
      </c>
      <c r="I185" s="16" t="s">
        <v>2209</v>
      </c>
    </row>
    <row r="186" spans="1:9" x14ac:dyDescent="0.2">
      <c r="A186" s="20">
        <f t="shared" si="2"/>
        <v>184</v>
      </c>
      <c r="B186" s="715" t="s">
        <v>113</v>
      </c>
      <c r="C186" s="20"/>
      <c r="D186" s="20" t="s">
        <v>580</v>
      </c>
      <c r="E186" s="715" t="s">
        <v>4428</v>
      </c>
      <c r="F186" s="715" t="s">
        <v>48</v>
      </c>
      <c r="G186" s="725" t="s">
        <v>2660</v>
      </c>
      <c r="H186" s="17" t="s">
        <v>2696</v>
      </c>
      <c r="I186" s="16" t="s">
        <v>2209</v>
      </c>
    </row>
    <row r="187" spans="1:9" x14ac:dyDescent="0.2">
      <c r="A187" s="20">
        <f t="shared" si="2"/>
        <v>185</v>
      </c>
      <c r="B187" s="715" t="s">
        <v>113</v>
      </c>
      <c r="C187" s="20"/>
      <c r="D187" s="20" t="s">
        <v>580</v>
      </c>
      <c r="E187" s="715" t="s">
        <v>839</v>
      </c>
      <c r="F187" s="714" t="s">
        <v>70</v>
      </c>
      <c r="G187" s="725" t="s">
        <v>2662</v>
      </c>
      <c r="H187" s="17" t="s">
        <v>2697</v>
      </c>
      <c r="I187" s="16" t="s">
        <v>2209</v>
      </c>
    </row>
    <row r="188" spans="1:9" x14ac:dyDescent="0.2">
      <c r="A188" s="20">
        <f t="shared" si="2"/>
        <v>186</v>
      </c>
      <c r="B188" s="715" t="s">
        <v>113</v>
      </c>
      <c r="C188" s="20"/>
      <c r="D188" s="20" t="s">
        <v>580</v>
      </c>
      <c r="E188" s="715" t="s">
        <v>2664</v>
      </c>
      <c r="F188" s="714" t="s">
        <v>70</v>
      </c>
      <c r="G188" s="725" t="s">
        <v>2665</v>
      </c>
      <c r="H188" s="17" t="s">
        <v>2699</v>
      </c>
      <c r="I188" s="16" t="s">
        <v>2209</v>
      </c>
    </row>
    <row r="189" spans="1:9" x14ac:dyDescent="0.2">
      <c r="A189" s="20">
        <f t="shared" si="2"/>
        <v>187</v>
      </c>
      <c r="B189" s="714" t="s">
        <v>113</v>
      </c>
      <c r="C189" s="17"/>
      <c r="D189" s="17" t="s">
        <v>580</v>
      </c>
      <c r="E189" s="714" t="s">
        <v>610</v>
      </c>
      <c r="F189" s="714" t="s">
        <v>40</v>
      </c>
      <c r="G189" s="718" t="s">
        <v>2667</v>
      </c>
      <c r="H189" s="17" t="s">
        <v>2702</v>
      </c>
      <c r="I189" s="16" t="s">
        <v>2209</v>
      </c>
    </row>
    <row r="190" spans="1:9" x14ac:dyDescent="0.2">
      <c r="A190" s="20">
        <f t="shared" si="2"/>
        <v>188</v>
      </c>
      <c r="B190" s="714" t="s">
        <v>113</v>
      </c>
      <c r="C190" s="17"/>
      <c r="D190" s="17" t="s">
        <v>580</v>
      </c>
      <c r="E190" s="714" t="s">
        <v>2669</v>
      </c>
      <c r="F190" s="714" t="s">
        <v>2568</v>
      </c>
      <c r="G190" s="725" t="s">
        <v>2670</v>
      </c>
      <c r="H190" s="17" t="s">
        <v>2704</v>
      </c>
      <c r="I190" s="16" t="s">
        <v>2209</v>
      </c>
    </row>
    <row r="191" spans="1:9" x14ac:dyDescent="0.2">
      <c r="A191" s="20">
        <f t="shared" si="2"/>
        <v>189</v>
      </c>
      <c r="B191" s="715" t="s">
        <v>113</v>
      </c>
      <c r="C191" s="20" t="s">
        <v>2672</v>
      </c>
      <c r="D191" s="20" t="s">
        <v>580</v>
      </c>
      <c r="E191" s="715" t="s">
        <v>2673</v>
      </c>
      <c r="F191" s="714" t="s">
        <v>2412</v>
      </c>
      <c r="G191" s="725" t="s">
        <v>2674</v>
      </c>
      <c r="H191" s="17" t="s">
        <v>2708</v>
      </c>
      <c r="I191" s="16" t="s">
        <v>2209</v>
      </c>
    </row>
    <row r="192" spans="1:9" x14ac:dyDescent="0.2">
      <c r="A192" s="20">
        <f t="shared" si="2"/>
        <v>190</v>
      </c>
      <c r="B192" s="715" t="s">
        <v>113</v>
      </c>
      <c r="C192" s="20"/>
      <c r="D192" s="20" t="s">
        <v>580</v>
      </c>
      <c r="E192" s="715" t="s">
        <v>845</v>
      </c>
      <c r="F192" s="714" t="s">
        <v>2253</v>
      </c>
      <c r="G192" s="725" t="s">
        <v>2676</v>
      </c>
      <c r="H192" s="17" t="s">
        <v>2711</v>
      </c>
      <c r="I192" s="16" t="s">
        <v>2209</v>
      </c>
    </row>
    <row r="193" spans="1:9" x14ac:dyDescent="0.2">
      <c r="A193" s="20">
        <f t="shared" si="2"/>
        <v>191</v>
      </c>
      <c r="B193" s="714" t="s">
        <v>113</v>
      </c>
      <c r="C193" s="17"/>
      <c r="D193" s="17" t="s">
        <v>580</v>
      </c>
      <c r="E193" s="714" t="s">
        <v>2678</v>
      </c>
      <c r="F193" s="714" t="s">
        <v>141</v>
      </c>
      <c r="G193" s="725" t="s">
        <v>2679</v>
      </c>
      <c r="H193" s="17" t="s">
        <v>2714</v>
      </c>
      <c r="I193" s="16" t="s">
        <v>2209</v>
      </c>
    </row>
    <row r="194" spans="1:9" x14ac:dyDescent="0.2">
      <c r="A194" s="20">
        <f t="shared" si="2"/>
        <v>192</v>
      </c>
      <c r="B194" s="714" t="s">
        <v>113</v>
      </c>
      <c r="C194" s="17"/>
      <c r="D194" s="17" t="s">
        <v>580</v>
      </c>
      <c r="E194" s="714" t="s">
        <v>2681</v>
      </c>
      <c r="F194" s="714" t="s">
        <v>2682</v>
      </c>
      <c r="G194" s="725" t="s">
        <v>725</v>
      </c>
      <c r="H194" s="17" t="s">
        <v>2716</v>
      </c>
      <c r="I194" s="16" t="s">
        <v>2209</v>
      </c>
    </row>
    <row r="195" spans="1:9" x14ac:dyDescent="0.2">
      <c r="A195" s="20">
        <f t="shared" si="2"/>
        <v>193</v>
      </c>
      <c r="B195" s="714" t="s">
        <v>113</v>
      </c>
      <c r="C195" s="17"/>
      <c r="D195" s="17" t="s">
        <v>580</v>
      </c>
      <c r="E195" s="715" t="s">
        <v>2684</v>
      </c>
      <c r="F195" s="714" t="s">
        <v>4</v>
      </c>
      <c r="G195" s="725" t="s">
        <v>2685</v>
      </c>
      <c r="H195" s="17" t="s">
        <v>2718</v>
      </c>
      <c r="I195" s="16" t="s">
        <v>2209</v>
      </c>
    </row>
    <row r="196" spans="1:9" x14ac:dyDescent="0.2">
      <c r="A196" s="20">
        <f t="shared" si="2"/>
        <v>194</v>
      </c>
      <c r="B196" s="714" t="s">
        <v>113</v>
      </c>
      <c r="C196" s="17"/>
      <c r="D196" s="17" t="s">
        <v>580</v>
      </c>
      <c r="E196" s="714" t="s">
        <v>2687</v>
      </c>
      <c r="F196" s="715" t="s">
        <v>182</v>
      </c>
      <c r="G196" s="725" t="s">
        <v>2689</v>
      </c>
      <c r="H196" s="17" t="s">
        <v>2721</v>
      </c>
      <c r="I196" s="16" t="s">
        <v>2209</v>
      </c>
    </row>
    <row r="197" spans="1:9" x14ac:dyDescent="0.2">
      <c r="A197" s="20">
        <f t="shared" ref="A197:A260" si="3">1+A196</f>
        <v>195</v>
      </c>
      <c r="B197" s="715" t="s">
        <v>113</v>
      </c>
      <c r="C197" s="20"/>
      <c r="D197" s="20" t="s">
        <v>580</v>
      </c>
      <c r="E197" s="715" t="s">
        <v>2691</v>
      </c>
      <c r="F197" s="714" t="s">
        <v>61</v>
      </c>
      <c r="G197" s="718" t="s">
        <v>2692</v>
      </c>
      <c r="H197" s="17" t="s">
        <v>2724</v>
      </c>
      <c r="I197" s="16" t="s">
        <v>2209</v>
      </c>
    </row>
    <row r="198" spans="1:9" x14ac:dyDescent="0.2">
      <c r="A198" s="20">
        <f t="shared" si="3"/>
        <v>196</v>
      </c>
      <c r="B198" s="715" t="s">
        <v>113</v>
      </c>
      <c r="C198" s="20"/>
      <c r="D198" s="20" t="s">
        <v>580</v>
      </c>
      <c r="E198" s="715" t="s">
        <v>2694</v>
      </c>
      <c r="F198" s="714" t="s">
        <v>2412</v>
      </c>
      <c r="G198" s="718" t="s">
        <v>2695</v>
      </c>
      <c r="H198" s="17" t="s">
        <v>2726</v>
      </c>
      <c r="I198" s="16" t="s">
        <v>2209</v>
      </c>
    </row>
    <row r="199" spans="1:9" x14ac:dyDescent="0.2">
      <c r="A199" s="20">
        <f t="shared" si="3"/>
        <v>197</v>
      </c>
      <c r="B199" s="715" t="s">
        <v>113</v>
      </c>
      <c r="C199" s="20"/>
      <c r="D199" s="20" t="s">
        <v>580</v>
      </c>
      <c r="E199" s="715" t="s">
        <v>4451</v>
      </c>
      <c r="F199" s="714" t="s">
        <v>2412</v>
      </c>
      <c r="G199" s="718" t="s">
        <v>2695</v>
      </c>
      <c r="H199" s="17" t="s">
        <v>2729</v>
      </c>
      <c r="I199" s="16" t="s">
        <v>2209</v>
      </c>
    </row>
    <row r="200" spans="1:9" x14ac:dyDescent="0.2">
      <c r="A200" s="20">
        <f t="shared" si="3"/>
        <v>198</v>
      </c>
      <c r="B200" s="715" t="s">
        <v>113</v>
      </c>
      <c r="C200" s="20"/>
      <c r="D200" s="20" t="s">
        <v>580</v>
      </c>
      <c r="E200" s="715" t="s">
        <v>807</v>
      </c>
      <c r="F200" s="714" t="s">
        <v>2698</v>
      </c>
      <c r="G200" s="725" t="s">
        <v>2188</v>
      </c>
      <c r="H200" s="17" t="s">
        <v>2732</v>
      </c>
      <c r="I200" s="16" t="s">
        <v>2209</v>
      </c>
    </row>
    <row r="201" spans="1:9" x14ac:dyDescent="0.2">
      <c r="A201" s="20">
        <f t="shared" si="3"/>
        <v>199</v>
      </c>
      <c r="B201" s="714" t="s">
        <v>113</v>
      </c>
      <c r="C201" s="17"/>
      <c r="D201" s="17" t="s">
        <v>580</v>
      </c>
      <c r="E201" s="714" t="s">
        <v>2700</v>
      </c>
      <c r="F201" s="714" t="s">
        <v>146</v>
      </c>
      <c r="G201" s="725" t="s">
        <v>2701</v>
      </c>
      <c r="H201" s="17" t="s">
        <v>2734</v>
      </c>
      <c r="I201" s="16" t="s">
        <v>2209</v>
      </c>
    </row>
    <row r="202" spans="1:9" x14ac:dyDescent="0.2">
      <c r="A202" s="20">
        <f t="shared" si="3"/>
        <v>200</v>
      </c>
      <c r="B202" s="714" t="s">
        <v>113</v>
      </c>
      <c r="C202" s="17"/>
      <c r="D202" s="17" t="s">
        <v>580</v>
      </c>
      <c r="E202" s="714" t="s">
        <v>2703</v>
      </c>
      <c r="F202" s="714" t="s">
        <v>2602</v>
      </c>
      <c r="G202" s="725"/>
      <c r="H202" s="17" t="s">
        <v>2737</v>
      </c>
      <c r="I202" s="16" t="s">
        <v>2209</v>
      </c>
    </row>
    <row r="203" spans="1:9" x14ac:dyDescent="0.2">
      <c r="A203" s="20">
        <f t="shared" si="3"/>
        <v>201</v>
      </c>
      <c r="B203" s="714" t="s">
        <v>113</v>
      </c>
      <c r="C203" s="17"/>
      <c r="D203" s="17" t="s">
        <v>580</v>
      </c>
      <c r="E203" s="714" t="s">
        <v>2705</v>
      </c>
      <c r="F203" s="717" t="s">
        <v>316</v>
      </c>
      <c r="G203" s="725" t="s">
        <v>2707</v>
      </c>
      <c r="H203" s="17" t="s">
        <v>2740</v>
      </c>
      <c r="I203" s="16" t="s">
        <v>2209</v>
      </c>
    </row>
    <row r="204" spans="1:9" x14ac:dyDescent="0.2">
      <c r="A204" s="20">
        <f t="shared" si="3"/>
        <v>202</v>
      </c>
      <c r="B204" s="714" t="s">
        <v>113</v>
      </c>
      <c r="C204" s="17"/>
      <c r="D204" s="17" t="s">
        <v>580</v>
      </c>
      <c r="E204" s="714" t="s">
        <v>2709</v>
      </c>
      <c r="F204" s="717" t="s">
        <v>123</v>
      </c>
      <c r="G204" s="725" t="s">
        <v>2710</v>
      </c>
      <c r="H204" s="17" t="s">
        <v>2743</v>
      </c>
      <c r="I204" s="16" t="s">
        <v>2209</v>
      </c>
    </row>
    <row r="205" spans="1:9" x14ac:dyDescent="0.2">
      <c r="A205" s="20">
        <f t="shared" si="3"/>
        <v>203</v>
      </c>
      <c r="B205" s="714" t="s">
        <v>113</v>
      </c>
      <c r="C205" s="17"/>
      <c r="D205" s="17" t="s">
        <v>580</v>
      </c>
      <c r="E205" s="714" t="s">
        <v>2712</v>
      </c>
      <c r="F205" s="716" t="s">
        <v>329</v>
      </c>
      <c r="G205" s="725" t="s">
        <v>2713</v>
      </c>
      <c r="H205" s="17" t="s">
        <v>2746</v>
      </c>
      <c r="I205" s="16" t="s">
        <v>2209</v>
      </c>
    </row>
    <row r="206" spans="1:9" x14ac:dyDescent="0.2">
      <c r="A206" s="20">
        <f t="shared" si="3"/>
        <v>204</v>
      </c>
      <c r="B206" s="715" t="s">
        <v>113</v>
      </c>
      <c r="C206" s="20"/>
      <c r="D206" s="20" t="s">
        <v>580</v>
      </c>
      <c r="E206" s="715" t="s">
        <v>856</v>
      </c>
      <c r="F206" s="717" t="s">
        <v>71</v>
      </c>
      <c r="G206" s="718" t="s">
        <v>2715</v>
      </c>
      <c r="H206" s="17" t="s">
        <v>2749</v>
      </c>
      <c r="I206" s="16" t="s">
        <v>2209</v>
      </c>
    </row>
    <row r="207" spans="1:9" ht="24.75" customHeight="1" x14ac:dyDescent="0.2">
      <c r="A207" s="20">
        <f t="shared" si="3"/>
        <v>205</v>
      </c>
      <c r="B207" s="715" t="s">
        <v>113</v>
      </c>
      <c r="C207" s="20"/>
      <c r="D207" s="20" t="s">
        <v>580</v>
      </c>
      <c r="E207" s="715" t="s">
        <v>764</v>
      </c>
      <c r="F207" s="717" t="s">
        <v>2466</v>
      </c>
      <c r="G207" s="718" t="s">
        <v>2717</v>
      </c>
      <c r="H207" s="17" t="s">
        <v>2752</v>
      </c>
      <c r="I207" s="16" t="s">
        <v>2209</v>
      </c>
    </row>
    <row r="208" spans="1:9" x14ac:dyDescent="0.2">
      <c r="A208" s="20">
        <f t="shared" si="3"/>
        <v>206</v>
      </c>
      <c r="B208" s="714" t="s">
        <v>113</v>
      </c>
      <c r="C208" s="17"/>
      <c r="D208" s="17" t="s">
        <v>580</v>
      </c>
      <c r="E208" s="714" t="s">
        <v>631</v>
      </c>
      <c r="F208" s="716" t="s">
        <v>2719</v>
      </c>
      <c r="G208" s="725" t="s">
        <v>2720</v>
      </c>
      <c r="H208" s="17" t="s">
        <v>2755</v>
      </c>
      <c r="I208" s="16" t="s">
        <v>2209</v>
      </c>
    </row>
    <row r="209" spans="1:9" x14ac:dyDescent="0.2">
      <c r="A209" s="20">
        <f t="shared" si="3"/>
        <v>207</v>
      </c>
      <c r="B209" s="714" t="s">
        <v>113</v>
      </c>
      <c r="C209" s="17"/>
      <c r="D209" s="17" t="s">
        <v>580</v>
      </c>
      <c r="E209" s="714" t="s">
        <v>2722</v>
      </c>
      <c r="F209" s="716" t="s">
        <v>13</v>
      </c>
      <c r="G209" s="727" t="s">
        <v>2723</v>
      </c>
      <c r="H209" s="17" t="s">
        <v>2757</v>
      </c>
      <c r="I209" s="16" t="s">
        <v>2209</v>
      </c>
    </row>
    <row r="210" spans="1:9" ht="48" x14ac:dyDescent="0.2">
      <c r="A210" s="20">
        <f t="shared" si="3"/>
        <v>208</v>
      </c>
      <c r="B210" s="714" t="s">
        <v>113</v>
      </c>
      <c r="C210" s="17"/>
      <c r="D210" s="17" t="s">
        <v>580</v>
      </c>
      <c r="E210" s="714" t="s">
        <v>2725</v>
      </c>
      <c r="F210" s="717" t="s">
        <v>235</v>
      </c>
      <c r="G210" s="718" t="s">
        <v>4143</v>
      </c>
      <c r="H210" s="17" t="s">
        <v>2761</v>
      </c>
      <c r="I210" s="16" t="s">
        <v>2209</v>
      </c>
    </row>
    <row r="211" spans="1:9" x14ac:dyDescent="0.2">
      <c r="A211" s="20">
        <f t="shared" si="3"/>
        <v>209</v>
      </c>
      <c r="B211" s="714" t="s">
        <v>113</v>
      </c>
      <c r="C211" s="17"/>
      <c r="D211" s="17" t="s">
        <v>580</v>
      </c>
      <c r="E211" s="714" t="s">
        <v>2727</v>
      </c>
      <c r="F211" s="714" t="s">
        <v>134</v>
      </c>
      <c r="G211" s="725" t="s">
        <v>2728</v>
      </c>
      <c r="H211" s="17" t="s">
        <v>2764</v>
      </c>
      <c r="I211" s="16" t="s">
        <v>2209</v>
      </c>
    </row>
    <row r="212" spans="1:9" x14ac:dyDescent="0.2">
      <c r="A212" s="20">
        <f t="shared" si="3"/>
        <v>210</v>
      </c>
      <c r="B212" s="714" t="s">
        <v>113</v>
      </c>
      <c r="C212" s="17"/>
      <c r="D212" s="17" t="s">
        <v>580</v>
      </c>
      <c r="E212" s="714" t="s">
        <v>2730</v>
      </c>
      <c r="F212" s="715" t="s">
        <v>2731</v>
      </c>
      <c r="G212" s="725" t="s">
        <v>414</v>
      </c>
      <c r="H212" s="17" t="s">
        <v>2766</v>
      </c>
      <c r="I212" s="16" t="s">
        <v>2209</v>
      </c>
    </row>
    <row r="213" spans="1:9" x14ac:dyDescent="0.2">
      <c r="A213" s="20">
        <f t="shared" si="3"/>
        <v>211</v>
      </c>
      <c r="B213" s="715" t="s">
        <v>113</v>
      </c>
      <c r="C213" s="20"/>
      <c r="D213" s="20" t="s">
        <v>580</v>
      </c>
      <c r="E213" s="715" t="s">
        <v>2733</v>
      </c>
      <c r="F213" s="714" t="s">
        <v>94</v>
      </c>
      <c r="G213" s="725" t="s">
        <v>882</v>
      </c>
      <c r="H213" s="17" t="s">
        <v>2769</v>
      </c>
      <c r="I213" s="16" t="s">
        <v>2209</v>
      </c>
    </row>
    <row r="214" spans="1:9" x14ac:dyDescent="0.2">
      <c r="A214" s="20">
        <f t="shared" si="3"/>
        <v>212</v>
      </c>
      <c r="B214" s="714" t="s">
        <v>113</v>
      </c>
      <c r="C214" s="17"/>
      <c r="D214" s="17" t="s">
        <v>580</v>
      </c>
      <c r="E214" s="714" t="s">
        <v>2735</v>
      </c>
      <c r="F214" s="714" t="s">
        <v>246</v>
      </c>
      <c r="G214" s="725" t="s">
        <v>2736</v>
      </c>
      <c r="H214" s="17" t="s">
        <v>2772</v>
      </c>
      <c r="I214" s="16" t="s">
        <v>2209</v>
      </c>
    </row>
    <row r="215" spans="1:9" ht="48" x14ac:dyDescent="0.2">
      <c r="A215" s="20">
        <f t="shared" si="3"/>
        <v>213</v>
      </c>
      <c r="B215" s="714" t="s">
        <v>113</v>
      </c>
      <c r="C215" s="17"/>
      <c r="D215" s="17" t="s">
        <v>580</v>
      </c>
      <c r="E215" s="714" t="s">
        <v>2738</v>
      </c>
      <c r="F215" s="714" t="s">
        <v>40</v>
      </c>
      <c r="G215" s="718" t="s">
        <v>2739</v>
      </c>
      <c r="H215" s="17" t="s">
        <v>2775</v>
      </c>
      <c r="I215" s="16" t="s">
        <v>2209</v>
      </c>
    </row>
    <row r="216" spans="1:9" x14ac:dyDescent="0.2">
      <c r="A216" s="20">
        <f t="shared" si="3"/>
        <v>214</v>
      </c>
      <c r="B216" s="714" t="s">
        <v>113</v>
      </c>
      <c r="C216" s="17"/>
      <c r="D216" s="17" t="s">
        <v>580</v>
      </c>
      <c r="E216" s="714" t="s">
        <v>2741</v>
      </c>
      <c r="F216" s="714" t="s">
        <v>2408</v>
      </c>
      <c r="G216" s="725" t="s">
        <v>2742</v>
      </c>
      <c r="H216" s="17" t="s">
        <v>2778</v>
      </c>
      <c r="I216" s="16" t="s">
        <v>2209</v>
      </c>
    </row>
    <row r="217" spans="1:9" ht="31.5" customHeight="1" x14ac:dyDescent="0.2">
      <c r="A217" s="20">
        <f t="shared" si="3"/>
        <v>215</v>
      </c>
      <c r="B217" s="714" t="s">
        <v>113</v>
      </c>
      <c r="C217" s="17"/>
      <c r="D217" s="17" t="s">
        <v>580</v>
      </c>
      <c r="E217" s="715" t="s">
        <v>2744</v>
      </c>
      <c r="F217" s="714" t="s">
        <v>4</v>
      </c>
      <c r="G217" s="718" t="s">
        <v>2745</v>
      </c>
      <c r="H217" s="17" t="s">
        <v>2782</v>
      </c>
      <c r="I217" s="16" t="s">
        <v>2209</v>
      </c>
    </row>
    <row r="218" spans="1:9" x14ac:dyDescent="0.2">
      <c r="A218" s="20">
        <f t="shared" si="3"/>
        <v>216</v>
      </c>
      <c r="B218" s="714" t="s">
        <v>113</v>
      </c>
      <c r="C218" s="17"/>
      <c r="D218" s="17" t="s">
        <v>580</v>
      </c>
      <c r="E218" s="715" t="s">
        <v>2747</v>
      </c>
      <c r="F218" s="714" t="s">
        <v>10</v>
      </c>
      <c r="G218" s="718" t="s">
        <v>2748</v>
      </c>
      <c r="H218" s="17" t="s">
        <v>2783</v>
      </c>
      <c r="I218" s="16" t="s">
        <v>2209</v>
      </c>
    </row>
    <row r="219" spans="1:9" x14ac:dyDescent="0.2">
      <c r="A219" s="20">
        <f t="shared" si="3"/>
        <v>217</v>
      </c>
      <c r="B219" s="714" t="s">
        <v>113</v>
      </c>
      <c r="C219" s="17"/>
      <c r="D219" s="17" t="s">
        <v>580</v>
      </c>
      <c r="E219" s="715" t="s">
        <v>2750</v>
      </c>
      <c r="F219" s="714" t="s">
        <v>7</v>
      </c>
      <c r="G219" s="718" t="s">
        <v>2751</v>
      </c>
      <c r="H219" s="17" t="s">
        <v>2784</v>
      </c>
      <c r="I219" s="16" t="s">
        <v>2209</v>
      </c>
    </row>
    <row r="220" spans="1:9" x14ac:dyDescent="0.2">
      <c r="A220" s="20">
        <f t="shared" si="3"/>
        <v>218</v>
      </c>
      <c r="B220" s="715" t="s">
        <v>113</v>
      </c>
      <c r="C220" s="20"/>
      <c r="D220" s="20" t="s">
        <v>580</v>
      </c>
      <c r="E220" s="715" t="s">
        <v>2753</v>
      </c>
      <c r="F220" s="714" t="s">
        <v>2698</v>
      </c>
      <c r="G220" s="718" t="s">
        <v>2754</v>
      </c>
      <c r="H220" s="17" t="s">
        <v>2785</v>
      </c>
      <c r="I220" s="16" t="s">
        <v>2209</v>
      </c>
    </row>
    <row r="221" spans="1:9" x14ac:dyDescent="0.2">
      <c r="A221" s="20">
        <f t="shared" si="3"/>
        <v>219</v>
      </c>
      <c r="B221" s="714" t="s">
        <v>113</v>
      </c>
      <c r="C221" s="17"/>
      <c r="D221" s="17" t="s">
        <v>580</v>
      </c>
      <c r="E221" s="714" t="s">
        <v>200</v>
      </c>
      <c r="F221" s="714" t="s">
        <v>201</v>
      </c>
      <c r="G221" s="725" t="s">
        <v>2756</v>
      </c>
      <c r="H221" s="17" t="s">
        <v>2789</v>
      </c>
      <c r="I221" s="16" t="s">
        <v>2209</v>
      </c>
    </row>
    <row r="222" spans="1:9" x14ac:dyDescent="0.2">
      <c r="A222" s="20">
        <f t="shared" si="3"/>
        <v>220</v>
      </c>
      <c r="B222" s="714" t="s">
        <v>113</v>
      </c>
      <c r="C222" s="17"/>
      <c r="D222" s="17" t="s">
        <v>580</v>
      </c>
      <c r="E222" s="714" t="s">
        <v>2758</v>
      </c>
      <c r="F222" s="714" t="s">
        <v>259</v>
      </c>
      <c r="G222" s="725" t="s">
        <v>2760</v>
      </c>
      <c r="H222" s="17" t="s">
        <v>2792</v>
      </c>
      <c r="I222" s="16" t="s">
        <v>2209</v>
      </c>
    </row>
    <row r="223" spans="1:9" x14ac:dyDescent="0.2">
      <c r="A223" s="20">
        <f t="shared" si="3"/>
        <v>221</v>
      </c>
      <c r="B223" s="715" t="s">
        <v>113</v>
      </c>
      <c r="C223" s="20"/>
      <c r="D223" s="20" t="s">
        <v>580</v>
      </c>
      <c r="E223" s="715" t="s">
        <v>2762</v>
      </c>
      <c r="F223" s="714" t="s">
        <v>2698</v>
      </c>
      <c r="G223" s="718" t="s">
        <v>2763</v>
      </c>
      <c r="H223" s="17" t="s">
        <v>2793</v>
      </c>
      <c r="I223" s="16" t="s">
        <v>2209</v>
      </c>
    </row>
    <row r="224" spans="1:9" x14ac:dyDescent="0.2">
      <c r="A224" s="20">
        <f t="shared" si="3"/>
        <v>222</v>
      </c>
      <c r="B224" s="714" t="s">
        <v>113</v>
      </c>
      <c r="C224" s="17"/>
      <c r="D224" s="17" t="s">
        <v>580</v>
      </c>
      <c r="E224" s="714" t="s">
        <v>629</v>
      </c>
      <c r="F224" s="714" t="s">
        <v>40</v>
      </c>
      <c r="G224" s="718" t="s">
        <v>2765</v>
      </c>
      <c r="H224" s="17" t="s">
        <v>2796</v>
      </c>
      <c r="I224" s="16" t="s">
        <v>2209</v>
      </c>
    </row>
    <row r="225" spans="1:9" x14ac:dyDescent="0.2">
      <c r="A225" s="20">
        <f t="shared" si="3"/>
        <v>223</v>
      </c>
      <c r="B225" s="714" t="s">
        <v>113</v>
      </c>
      <c r="C225" s="17"/>
      <c r="D225" s="17" t="s">
        <v>580</v>
      </c>
      <c r="E225" s="714" t="s">
        <v>2767</v>
      </c>
      <c r="F225" s="714" t="s">
        <v>2585</v>
      </c>
      <c r="G225" s="725" t="s">
        <v>2768</v>
      </c>
      <c r="H225" s="17" t="s">
        <v>2799</v>
      </c>
      <c r="I225" s="16" t="s">
        <v>2209</v>
      </c>
    </row>
    <row r="226" spans="1:9" x14ac:dyDescent="0.2">
      <c r="A226" s="20">
        <f t="shared" si="3"/>
        <v>224</v>
      </c>
      <c r="B226" s="714" t="s">
        <v>113</v>
      </c>
      <c r="C226" s="17"/>
      <c r="D226" s="17" t="s">
        <v>580</v>
      </c>
      <c r="E226" s="714" t="s">
        <v>590</v>
      </c>
      <c r="F226" s="714" t="s">
        <v>2770</v>
      </c>
      <c r="G226" s="725" t="s">
        <v>2771</v>
      </c>
      <c r="H226" s="17" t="s">
        <v>2801</v>
      </c>
      <c r="I226" s="16" t="s">
        <v>2209</v>
      </c>
    </row>
    <row r="227" spans="1:9" x14ac:dyDescent="0.2">
      <c r="A227" s="20">
        <f t="shared" si="3"/>
        <v>225</v>
      </c>
      <c r="B227" s="714" t="s">
        <v>113</v>
      </c>
      <c r="C227" s="17"/>
      <c r="D227" s="17" t="s">
        <v>580</v>
      </c>
      <c r="E227" s="715" t="s">
        <v>2773</v>
      </c>
      <c r="F227" s="714" t="s">
        <v>7</v>
      </c>
      <c r="G227" s="725" t="s">
        <v>2774</v>
      </c>
      <c r="H227" s="17" t="s">
        <v>2804</v>
      </c>
      <c r="I227" s="16" t="s">
        <v>2209</v>
      </c>
    </row>
    <row r="228" spans="1:9" x14ac:dyDescent="0.2">
      <c r="A228" s="20">
        <f t="shared" si="3"/>
        <v>226</v>
      </c>
      <c r="B228" s="714" t="s">
        <v>113</v>
      </c>
      <c r="C228" s="17"/>
      <c r="D228" s="17" t="s">
        <v>580</v>
      </c>
      <c r="E228" s="714" t="s">
        <v>2776</v>
      </c>
      <c r="F228" s="714" t="s">
        <v>223</v>
      </c>
      <c r="G228" s="718" t="s">
        <v>2777</v>
      </c>
      <c r="H228" s="17" t="s">
        <v>2807</v>
      </c>
      <c r="I228" s="16" t="s">
        <v>2209</v>
      </c>
    </row>
    <row r="229" spans="1:9" x14ac:dyDescent="0.2">
      <c r="A229" s="20">
        <f t="shared" si="3"/>
        <v>227</v>
      </c>
      <c r="B229" s="714" t="s">
        <v>113</v>
      </c>
      <c r="C229" s="17"/>
      <c r="D229" s="17" t="s">
        <v>580</v>
      </c>
      <c r="E229" s="714" t="s">
        <v>2779</v>
      </c>
      <c r="F229" s="714" t="s">
        <v>48</v>
      </c>
      <c r="G229" s="718" t="s">
        <v>2781</v>
      </c>
      <c r="H229" s="17" t="s">
        <v>2809</v>
      </c>
      <c r="I229" s="16" t="s">
        <v>2209</v>
      </c>
    </row>
    <row r="230" spans="1:9" x14ac:dyDescent="0.2">
      <c r="A230" s="20">
        <f t="shared" si="3"/>
        <v>228</v>
      </c>
      <c r="B230" s="715" t="s">
        <v>113</v>
      </c>
      <c r="C230" s="20"/>
      <c r="D230" s="20" t="s">
        <v>580</v>
      </c>
      <c r="E230" s="715" t="s">
        <v>818</v>
      </c>
      <c r="F230" s="714" t="s">
        <v>85</v>
      </c>
      <c r="G230" s="725" t="s">
        <v>25</v>
      </c>
      <c r="H230" s="17" t="s">
        <v>2811</v>
      </c>
      <c r="I230" s="16" t="s">
        <v>2209</v>
      </c>
    </row>
    <row r="231" spans="1:9" x14ac:dyDescent="0.2">
      <c r="A231" s="20">
        <f t="shared" si="3"/>
        <v>229</v>
      </c>
      <c r="B231" s="714" t="s">
        <v>113</v>
      </c>
      <c r="C231" s="17"/>
      <c r="D231" s="17" t="s">
        <v>580</v>
      </c>
      <c r="E231" s="714" t="s">
        <v>852</v>
      </c>
      <c r="F231" s="714" t="s">
        <v>48</v>
      </c>
      <c r="G231" s="718" t="s">
        <v>4144</v>
      </c>
      <c r="H231" s="17" t="s">
        <v>2814</v>
      </c>
      <c r="I231" s="16" t="s">
        <v>2209</v>
      </c>
    </row>
    <row r="232" spans="1:9" x14ac:dyDescent="0.2">
      <c r="A232" s="20">
        <f t="shared" si="3"/>
        <v>230</v>
      </c>
      <c r="B232" s="714" t="s">
        <v>113</v>
      </c>
      <c r="C232" s="17"/>
      <c r="D232" s="17" t="s">
        <v>580</v>
      </c>
      <c r="E232" s="714" t="s">
        <v>304</v>
      </c>
      <c r="F232" s="714" t="s">
        <v>305</v>
      </c>
      <c r="G232" s="725" t="s">
        <v>358</v>
      </c>
      <c r="H232" s="17" t="s">
        <v>2817</v>
      </c>
      <c r="I232" s="16" t="s">
        <v>2209</v>
      </c>
    </row>
    <row r="233" spans="1:9" x14ac:dyDescent="0.2">
      <c r="A233" s="20">
        <f t="shared" si="3"/>
        <v>231</v>
      </c>
      <c r="B233" s="714" t="s">
        <v>113</v>
      </c>
      <c r="C233" s="17"/>
      <c r="D233" s="17" t="s">
        <v>580</v>
      </c>
      <c r="E233" s="714" t="s">
        <v>2786</v>
      </c>
      <c r="F233" s="715" t="s">
        <v>2787</v>
      </c>
      <c r="G233" s="725" t="s">
        <v>2788</v>
      </c>
      <c r="H233" s="17" t="s">
        <v>2820</v>
      </c>
      <c r="I233" s="16" t="s">
        <v>2209</v>
      </c>
    </row>
    <row r="234" spans="1:9" x14ac:dyDescent="0.2">
      <c r="A234" s="20">
        <f t="shared" si="3"/>
        <v>232</v>
      </c>
      <c r="B234" s="714" t="s">
        <v>113</v>
      </c>
      <c r="C234" s="17"/>
      <c r="D234" s="17" t="s">
        <v>580</v>
      </c>
      <c r="E234" s="714" t="s">
        <v>2790</v>
      </c>
      <c r="F234" s="714" t="s">
        <v>64</v>
      </c>
      <c r="G234" s="725" t="s">
        <v>2791</v>
      </c>
      <c r="H234" s="17" t="s">
        <v>2822</v>
      </c>
      <c r="I234" s="16" t="s">
        <v>2209</v>
      </c>
    </row>
    <row r="235" spans="1:9" ht="48" x14ac:dyDescent="0.2">
      <c r="A235" s="20">
        <f t="shared" si="3"/>
        <v>233</v>
      </c>
      <c r="B235" s="715" t="s">
        <v>113</v>
      </c>
      <c r="C235" s="20"/>
      <c r="D235" s="20" t="s">
        <v>580</v>
      </c>
      <c r="E235" s="715" t="s">
        <v>847</v>
      </c>
      <c r="F235" s="715" t="s">
        <v>101</v>
      </c>
      <c r="G235" s="725" t="s">
        <v>476</v>
      </c>
      <c r="H235" s="17" t="s">
        <v>2825</v>
      </c>
      <c r="I235" s="16" t="s">
        <v>2209</v>
      </c>
    </row>
    <row r="236" spans="1:9" x14ac:dyDescent="0.2">
      <c r="A236" s="20">
        <f t="shared" si="3"/>
        <v>234</v>
      </c>
      <c r="B236" s="714" t="s">
        <v>113</v>
      </c>
      <c r="C236" s="17"/>
      <c r="D236" s="17" t="s">
        <v>580</v>
      </c>
      <c r="E236" s="714" t="s">
        <v>2794</v>
      </c>
      <c r="F236" s="714" t="s">
        <v>48</v>
      </c>
      <c r="G236" s="718" t="s">
        <v>2795</v>
      </c>
      <c r="H236" s="17" t="s">
        <v>2828</v>
      </c>
      <c r="I236" s="16" t="s">
        <v>2209</v>
      </c>
    </row>
    <row r="237" spans="1:9" x14ac:dyDescent="0.2">
      <c r="A237" s="20">
        <f t="shared" si="3"/>
        <v>235</v>
      </c>
      <c r="B237" s="714" t="s">
        <v>113</v>
      </c>
      <c r="C237" s="17"/>
      <c r="D237" s="17" t="s">
        <v>580</v>
      </c>
      <c r="E237" s="714" t="s">
        <v>2797</v>
      </c>
      <c r="F237" s="714" t="s">
        <v>48</v>
      </c>
      <c r="G237" s="725" t="s">
        <v>2798</v>
      </c>
      <c r="H237" s="17" t="s">
        <v>2831</v>
      </c>
      <c r="I237" s="16" t="s">
        <v>2209</v>
      </c>
    </row>
    <row r="238" spans="1:9" x14ac:dyDescent="0.2">
      <c r="A238" s="20">
        <f t="shared" si="3"/>
        <v>236</v>
      </c>
      <c r="B238" s="714" t="s">
        <v>113</v>
      </c>
      <c r="C238" s="17"/>
      <c r="D238" s="17" t="s">
        <v>580</v>
      </c>
      <c r="E238" s="714" t="s">
        <v>2800</v>
      </c>
      <c r="F238" s="714" t="s">
        <v>2420</v>
      </c>
      <c r="G238" s="725"/>
      <c r="H238" s="17" t="s">
        <v>2834</v>
      </c>
      <c r="I238" s="16" t="s">
        <v>2209</v>
      </c>
    </row>
    <row r="239" spans="1:9" x14ac:dyDescent="0.2">
      <c r="A239" s="20">
        <f t="shared" si="3"/>
        <v>237</v>
      </c>
      <c r="B239" s="714" t="s">
        <v>113</v>
      </c>
      <c r="C239" s="17"/>
      <c r="D239" s="17" t="s">
        <v>580</v>
      </c>
      <c r="E239" s="714" t="s">
        <v>2802</v>
      </c>
      <c r="F239" s="714" t="s">
        <v>288</v>
      </c>
      <c r="G239" s="725" t="s">
        <v>2803</v>
      </c>
      <c r="H239" s="17" t="s">
        <v>2836</v>
      </c>
      <c r="I239" s="16" t="s">
        <v>2209</v>
      </c>
    </row>
    <row r="240" spans="1:9" x14ac:dyDescent="0.2">
      <c r="A240" s="20">
        <f t="shared" si="3"/>
        <v>238</v>
      </c>
      <c r="B240" s="714" t="s">
        <v>113</v>
      </c>
      <c r="C240" s="17"/>
      <c r="D240" s="17" t="s">
        <v>580</v>
      </c>
      <c r="E240" s="714" t="s">
        <v>2805</v>
      </c>
      <c r="F240" s="714" t="s">
        <v>115</v>
      </c>
      <c r="G240" s="725" t="s">
        <v>2806</v>
      </c>
      <c r="H240" s="17" t="s">
        <v>2838</v>
      </c>
      <c r="I240" s="16" t="s">
        <v>2209</v>
      </c>
    </row>
    <row r="241" spans="1:9" x14ac:dyDescent="0.2">
      <c r="A241" s="20">
        <f t="shared" si="3"/>
        <v>239</v>
      </c>
      <c r="B241" s="714" t="s">
        <v>113</v>
      </c>
      <c r="C241" s="17"/>
      <c r="D241" s="17" t="s">
        <v>580</v>
      </c>
      <c r="E241" s="714" t="s">
        <v>2808</v>
      </c>
      <c r="F241" s="715" t="s">
        <v>149</v>
      </c>
      <c r="G241" s="725"/>
      <c r="H241" s="17" t="s">
        <v>2841</v>
      </c>
      <c r="I241" s="16" t="s">
        <v>2209</v>
      </c>
    </row>
    <row r="242" spans="1:9" x14ac:dyDescent="0.2">
      <c r="A242" s="20">
        <f t="shared" si="3"/>
        <v>240</v>
      </c>
      <c r="B242" s="714" t="s">
        <v>113</v>
      </c>
      <c r="C242" s="17"/>
      <c r="D242" s="17" t="s">
        <v>580</v>
      </c>
      <c r="E242" s="714" t="s">
        <v>820</v>
      </c>
      <c r="F242" s="714" t="s">
        <v>48</v>
      </c>
      <c r="G242" s="725" t="s">
        <v>2810</v>
      </c>
      <c r="H242" s="17" t="s">
        <v>2843</v>
      </c>
      <c r="I242" s="16" t="s">
        <v>2209</v>
      </c>
    </row>
    <row r="243" spans="1:9" x14ac:dyDescent="0.2">
      <c r="A243" s="20">
        <f t="shared" si="3"/>
        <v>241</v>
      </c>
      <c r="B243" s="714" t="s">
        <v>113</v>
      </c>
      <c r="C243" s="17"/>
      <c r="D243" s="17" t="s">
        <v>580</v>
      </c>
      <c r="E243" s="714" t="s">
        <v>2812</v>
      </c>
      <c r="F243" s="714" t="s">
        <v>2626</v>
      </c>
      <c r="G243" s="725" t="s">
        <v>2813</v>
      </c>
      <c r="H243" s="17" t="s">
        <v>2846</v>
      </c>
      <c r="I243" s="16" t="s">
        <v>2209</v>
      </c>
    </row>
    <row r="244" spans="1:9" x14ac:dyDescent="0.2">
      <c r="A244" s="20">
        <f t="shared" si="3"/>
        <v>242</v>
      </c>
      <c r="B244" s="714" t="s">
        <v>113</v>
      </c>
      <c r="C244" s="17"/>
      <c r="D244" s="17" t="s">
        <v>580</v>
      </c>
      <c r="E244" s="714" t="s">
        <v>2815</v>
      </c>
      <c r="F244" s="714" t="s">
        <v>42</v>
      </c>
      <c r="G244" s="725" t="s">
        <v>2816</v>
      </c>
      <c r="H244" s="17" t="s">
        <v>2849</v>
      </c>
      <c r="I244" s="16" t="s">
        <v>2209</v>
      </c>
    </row>
    <row r="245" spans="1:9" ht="48" x14ac:dyDescent="0.2">
      <c r="A245" s="20">
        <f t="shared" si="3"/>
        <v>243</v>
      </c>
      <c r="B245" s="714" t="s">
        <v>113</v>
      </c>
      <c r="C245" s="17"/>
      <c r="D245" s="17" t="s">
        <v>580</v>
      </c>
      <c r="E245" s="714" t="s">
        <v>2818</v>
      </c>
      <c r="F245" s="714" t="s">
        <v>205</v>
      </c>
      <c r="G245" s="718" t="s">
        <v>2819</v>
      </c>
      <c r="H245" s="17" t="s">
        <v>2852</v>
      </c>
      <c r="I245" s="16" t="s">
        <v>2209</v>
      </c>
    </row>
    <row r="246" spans="1:9" x14ac:dyDescent="0.2">
      <c r="A246" s="20">
        <f t="shared" si="3"/>
        <v>244</v>
      </c>
      <c r="B246" s="714" t="s">
        <v>113</v>
      </c>
      <c r="C246" s="17"/>
      <c r="D246" s="17" t="s">
        <v>580</v>
      </c>
      <c r="E246" s="714" t="s">
        <v>2821</v>
      </c>
      <c r="F246" s="714" t="s">
        <v>259</v>
      </c>
      <c r="G246" s="725" t="s">
        <v>25</v>
      </c>
      <c r="H246" s="17" t="s">
        <v>2853</v>
      </c>
      <c r="I246" s="16" t="s">
        <v>2209</v>
      </c>
    </row>
    <row r="247" spans="1:9" x14ac:dyDescent="0.2">
      <c r="A247" s="20">
        <f t="shared" si="3"/>
        <v>245</v>
      </c>
      <c r="B247" s="714" t="s">
        <v>113</v>
      </c>
      <c r="C247" s="17"/>
      <c r="D247" s="17" t="s">
        <v>580</v>
      </c>
      <c r="E247" s="714" t="s">
        <v>2823</v>
      </c>
      <c r="F247" s="715" t="s">
        <v>242</v>
      </c>
      <c r="G247" s="725" t="s">
        <v>2824</v>
      </c>
      <c r="H247" s="17" t="s">
        <v>2855</v>
      </c>
      <c r="I247" s="16" t="s">
        <v>2209</v>
      </c>
    </row>
    <row r="248" spans="1:9" x14ac:dyDescent="0.2">
      <c r="A248" s="20">
        <f t="shared" si="3"/>
        <v>246</v>
      </c>
      <c r="B248" s="714" t="s">
        <v>113</v>
      </c>
      <c r="C248" s="17"/>
      <c r="D248" s="17" t="s">
        <v>580</v>
      </c>
      <c r="E248" s="714" t="s">
        <v>2826</v>
      </c>
      <c r="F248" s="714" t="s">
        <v>2522</v>
      </c>
      <c r="G248" s="725" t="s">
        <v>2827</v>
      </c>
      <c r="H248" s="17" t="s">
        <v>2858</v>
      </c>
      <c r="I248" s="16" t="s">
        <v>2209</v>
      </c>
    </row>
    <row r="249" spans="1:9" x14ac:dyDescent="0.2">
      <c r="A249" s="20">
        <f t="shared" si="3"/>
        <v>247</v>
      </c>
      <c r="B249" s="714" t="s">
        <v>113</v>
      </c>
      <c r="C249" s="17"/>
      <c r="D249" s="17" t="s">
        <v>580</v>
      </c>
      <c r="E249" s="714" t="s">
        <v>2829</v>
      </c>
      <c r="F249" s="714" t="s">
        <v>223</v>
      </c>
      <c r="G249" s="725" t="s">
        <v>2830</v>
      </c>
      <c r="H249" s="17" t="s">
        <v>2860</v>
      </c>
      <c r="I249" s="16" t="s">
        <v>2209</v>
      </c>
    </row>
    <row r="250" spans="1:9" x14ac:dyDescent="0.2">
      <c r="A250" s="20">
        <f t="shared" si="3"/>
        <v>248</v>
      </c>
      <c r="B250" s="714" t="s">
        <v>113</v>
      </c>
      <c r="C250" s="17"/>
      <c r="D250" s="17" t="s">
        <v>580</v>
      </c>
      <c r="E250" s="714" t="s">
        <v>2832</v>
      </c>
      <c r="F250" s="714" t="s">
        <v>52</v>
      </c>
      <c r="G250" s="718" t="s">
        <v>2833</v>
      </c>
      <c r="H250" s="17" t="s">
        <v>2864</v>
      </c>
      <c r="I250" s="16" t="s">
        <v>2209</v>
      </c>
    </row>
    <row r="251" spans="1:9" x14ac:dyDescent="0.2">
      <c r="A251" s="20">
        <f t="shared" si="3"/>
        <v>249</v>
      </c>
      <c r="B251" s="714" t="s">
        <v>113</v>
      </c>
      <c r="C251" s="17"/>
      <c r="D251" s="17"/>
      <c r="E251" s="714" t="s">
        <v>608</v>
      </c>
      <c r="F251" s="714" t="s">
        <v>2585</v>
      </c>
      <c r="G251" s="725" t="s">
        <v>2835</v>
      </c>
      <c r="H251" s="17" t="s">
        <v>2866</v>
      </c>
      <c r="I251" s="16" t="s">
        <v>2209</v>
      </c>
    </row>
    <row r="252" spans="1:9" x14ac:dyDescent="0.2">
      <c r="A252" s="20">
        <f t="shared" si="3"/>
        <v>250</v>
      </c>
      <c r="B252" s="714" t="s">
        <v>113</v>
      </c>
      <c r="C252" s="17"/>
      <c r="D252" s="17"/>
      <c r="E252" s="714" t="s">
        <v>671</v>
      </c>
      <c r="F252" s="714" t="s">
        <v>15</v>
      </c>
      <c r="G252" s="725" t="s">
        <v>2837</v>
      </c>
      <c r="H252" s="17" t="s">
        <v>2867</v>
      </c>
      <c r="I252" s="16" t="s">
        <v>2209</v>
      </c>
    </row>
    <row r="253" spans="1:9" x14ac:dyDescent="0.2">
      <c r="A253" s="20">
        <f t="shared" si="3"/>
        <v>251</v>
      </c>
      <c r="B253" s="714" t="s">
        <v>113</v>
      </c>
      <c r="C253" s="17"/>
      <c r="D253" s="17"/>
      <c r="E253" s="714" t="s">
        <v>2839</v>
      </c>
      <c r="F253" s="716" t="s">
        <v>2787</v>
      </c>
      <c r="G253" s="725" t="s">
        <v>2840</v>
      </c>
      <c r="H253" s="17" t="s">
        <v>2869</v>
      </c>
      <c r="I253" s="16" t="s">
        <v>2209</v>
      </c>
    </row>
    <row r="254" spans="1:9" x14ac:dyDescent="0.2">
      <c r="A254" s="20">
        <f t="shared" si="3"/>
        <v>252</v>
      </c>
      <c r="B254" s="715" t="s">
        <v>113</v>
      </c>
      <c r="C254" s="20"/>
      <c r="D254" s="20"/>
      <c r="E254" s="715" t="s">
        <v>838</v>
      </c>
      <c r="F254" s="717" t="s">
        <v>88</v>
      </c>
      <c r="G254" s="725" t="s">
        <v>2842</v>
      </c>
      <c r="H254" s="17" t="s">
        <v>2872</v>
      </c>
      <c r="I254" s="16" t="s">
        <v>2209</v>
      </c>
    </row>
    <row r="255" spans="1:9" ht="48" x14ac:dyDescent="0.2">
      <c r="A255" s="20">
        <f t="shared" si="3"/>
        <v>253</v>
      </c>
      <c r="B255" s="714" t="s">
        <v>113</v>
      </c>
      <c r="C255" s="17"/>
      <c r="D255" s="17"/>
      <c r="E255" s="715" t="s">
        <v>2844</v>
      </c>
      <c r="F255" s="717" t="s">
        <v>10</v>
      </c>
      <c r="G255" s="718" t="s">
        <v>2845</v>
      </c>
      <c r="H255" s="17" t="s">
        <v>2875</v>
      </c>
      <c r="I255" s="16" t="s">
        <v>2209</v>
      </c>
    </row>
    <row r="256" spans="1:9" x14ac:dyDescent="0.2">
      <c r="A256" s="20">
        <f t="shared" si="3"/>
        <v>254</v>
      </c>
      <c r="B256" s="714" t="s">
        <v>113</v>
      </c>
      <c r="C256" s="17"/>
      <c r="D256" s="17"/>
      <c r="E256" s="714" t="s">
        <v>2847</v>
      </c>
      <c r="F256" s="717" t="s">
        <v>184</v>
      </c>
      <c r="G256" s="725" t="s">
        <v>2848</v>
      </c>
      <c r="H256" s="17" t="s">
        <v>2876</v>
      </c>
      <c r="I256" s="16" t="s">
        <v>2209</v>
      </c>
    </row>
    <row r="257" spans="1:9" x14ac:dyDescent="0.2">
      <c r="A257" s="20">
        <f t="shared" si="3"/>
        <v>255</v>
      </c>
      <c r="B257" s="714" t="s">
        <v>113</v>
      </c>
      <c r="C257" s="17"/>
      <c r="D257" s="17"/>
      <c r="E257" s="714" t="s">
        <v>2850</v>
      </c>
      <c r="F257" s="717" t="s">
        <v>223</v>
      </c>
      <c r="G257" s="725" t="s">
        <v>2851</v>
      </c>
      <c r="H257" s="17" t="s">
        <v>2878</v>
      </c>
      <c r="I257" s="16" t="s">
        <v>2209</v>
      </c>
    </row>
    <row r="258" spans="1:9" x14ac:dyDescent="0.2">
      <c r="A258" s="20">
        <f t="shared" si="3"/>
        <v>256</v>
      </c>
      <c r="B258" s="714" t="s">
        <v>113</v>
      </c>
      <c r="C258" s="17"/>
      <c r="D258" s="17"/>
      <c r="E258" s="715" t="s">
        <v>654</v>
      </c>
      <c r="F258" s="717" t="s">
        <v>8</v>
      </c>
      <c r="G258" s="725" t="s">
        <v>970</v>
      </c>
      <c r="H258" s="17" t="s">
        <v>2881</v>
      </c>
      <c r="I258" s="16" t="s">
        <v>2209</v>
      </c>
    </row>
    <row r="259" spans="1:9" x14ac:dyDescent="0.2">
      <c r="A259" s="20">
        <f t="shared" si="3"/>
        <v>257</v>
      </c>
      <c r="B259" s="714" t="s">
        <v>113</v>
      </c>
      <c r="C259" s="17"/>
      <c r="D259" s="17"/>
      <c r="E259" s="714" t="s">
        <v>2854</v>
      </c>
      <c r="F259" s="717" t="s">
        <v>327</v>
      </c>
      <c r="G259" s="725" t="s">
        <v>63</v>
      </c>
      <c r="H259" s="17" t="s">
        <v>2883</v>
      </c>
      <c r="I259" s="16" t="s">
        <v>2209</v>
      </c>
    </row>
    <row r="260" spans="1:9" x14ac:dyDescent="0.2">
      <c r="A260" s="20">
        <f t="shared" si="3"/>
        <v>258</v>
      </c>
      <c r="B260" s="714" t="s">
        <v>113</v>
      </c>
      <c r="C260" s="17"/>
      <c r="D260" s="17"/>
      <c r="E260" s="714" t="s">
        <v>2856</v>
      </c>
      <c r="F260" s="716" t="s">
        <v>149</v>
      </c>
      <c r="G260" s="725" t="s">
        <v>2857</v>
      </c>
      <c r="H260" s="17" t="s">
        <v>2885</v>
      </c>
      <c r="I260" s="16" t="s">
        <v>2209</v>
      </c>
    </row>
    <row r="261" spans="1:9" x14ac:dyDescent="0.2">
      <c r="A261" s="20">
        <f t="shared" ref="A261:A324" si="4">1+A260</f>
        <v>259</v>
      </c>
      <c r="B261" s="714" t="s">
        <v>113</v>
      </c>
      <c r="C261" s="17"/>
      <c r="D261" s="17"/>
      <c r="E261" s="714" t="s">
        <v>2859</v>
      </c>
      <c r="F261" s="717" t="s">
        <v>205</v>
      </c>
      <c r="G261" s="725" t="s">
        <v>27</v>
      </c>
      <c r="H261" s="17" t="s">
        <v>2886</v>
      </c>
      <c r="I261" s="16" t="s">
        <v>2209</v>
      </c>
    </row>
    <row r="262" spans="1:9" x14ac:dyDescent="0.2">
      <c r="A262" s="20">
        <f t="shared" si="4"/>
        <v>260</v>
      </c>
      <c r="B262" s="714" t="s">
        <v>113</v>
      </c>
      <c r="C262" s="17"/>
      <c r="D262" s="17"/>
      <c r="E262" s="714" t="s">
        <v>2861</v>
      </c>
      <c r="F262" s="717" t="s">
        <v>2862</v>
      </c>
      <c r="G262" s="725" t="s">
        <v>2863</v>
      </c>
      <c r="H262" s="17" t="s">
        <v>2888</v>
      </c>
      <c r="I262" s="16" t="s">
        <v>2209</v>
      </c>
    </row>
    <row r="263" spans="1:9" x14ac:dyDescent="0.2">
      <c r="A263" s="20">
        <f t="shared" si="4"/>
        <v>261</v>
      </c>
      <c r="B263" s="714" t="s">
        <v>113</v>
      </c>
      <c r="C263" s="17"/>
      <c r="D263" s="17"/>
      <c r="E263" s="715" t="s">
        <v>2865</v>
      </c>
      <c r="F263" s="717" t="s">
        <v>12</v>
      </c>
      <c r="G263" s="725" t="s">
        <v>32</v>
      </c>
      <c r="H263" s="17" t="s">
        <v>2889</v>
      </c>
      <c r="I263" s="16" t="s">
        <v>2209</v>
      </c>
    </row>
    <row r="264" spans="1:9" x14ac:dyDescent="0.2">
      <c r="A264" s="20">
        <f t="shared" si="4"/>
        <v>262</v>
      </c>
      <c r="B264" s="714" t="s">
        <v>113</v>
      </c>
      <c r="C264" s="17"/>
      <c r="D264" s="17"/>
      <c r="E264" s="715" t="s">
        <v>660</v>
      </c>
      <c r="F264" s="714" t="s">
        <v>8</v>
      </c>
      <c r="G264" s="725" t="s">
        <v>970</v>
      </c>
      <c r="H264" s="17" t="s">
        <v>2892</v>
      </c>
      <c r="I264" s="16" t="s">
        <v>2209</v>
      </c>
    </row>
    <row r="265" spans="1:9" x14ac:dyDescent="0.2">
      <c r="A265" s="20">
        <f t="shared" si="4"/>
        <v>263</v>
      </c>
      <c r="B265" s="715" t="s">
        <v>113</v>
      </c>
      <c r="C265" s="20"/>
      <c r="D265" s="20"/>
      <c r="E265" s="715" t="s">
        <v>2868</v>
      </c>
      <c r="F265" s="714" t="s">
        <v>91</v>
      </c>
      <c r="G265" s="718" t="s">
        <v>4145</v>
      </c>
      <c r="H265" s="17" t="s">
        <v>2895</v>
      </c>
      <c r="I265" s="16" t="s">
        <v>2209</v>
      </c>
    </row>
    <row r="266" spans="1:9" ht="48" x14ac:dyDescent="0.2">
      <c r="A266" s="20">
        <f t="shared" si="4"/>
        <v>264</v>
      </c>
      <c r="B266" s="714" t="s">
        <v>113</v>
      </c>
      <c r="C266" s="17"/>
      <c r="D266" s="17"/>
      <c r="E266" s="714" t="s">
        <v>2870</v>
      </c>
      <c r="F266" s="714" t="s">
        <v>48</v>
      </c>
      <c r="G266" s="718" t="s">
        <v>2871</v>
      </c>
      <c r="H266" s="17" t="s">
        <v>2898</v>
      </c>
      <c r="I266" s="16" t="s">
        <v>2209</v>
      </c>
    </row>
    <row r="267" spans="1:9" x14ac:dyDescent="0.2">
      <c r="A267" s="20">
        <f t="shared" si="4"/>
        <v>265</v>
      </c>
      <c r="B267" s="714" t="s">
        <v>113</v>
      </c>
      <c r="C267" s="17"/>
      <c r="D267" s="17"/>
      <c r="E267" s="714" t="s">
        <v>2873</v>
      </c>
      <c r="F267" s="714" t="s">
        <v>4</v>
      </c>
      <c r="G267" s="725" t="s">
        <v>2874</v>
      </c>
      <c r="H267" s="17" t="s">
        <v>2900</v>
      </c>
      <c r="I267" s="16" t="s">
        <v>2209</v>
      </c>
    </row>
    <row r="268" spans="1:9" x14ac:dyDescent="0.2">
      <c r="A268" s="20">
        <f t="shared" si="4"/>
        <v>266</v>
      </c>
      <c r="B268" s="714" t="s">
        <v>113</v>
      </c>
      <c r="C268" s="17"/>
      <c r="D268" s="17"/>
      <c r="E268" s="715" t="s">
        <v>641</v>
      </c>
      <c r="F268" s="714" t="s">
        <v>12</v>
      </c>
      <c r="G268" s="725" t="s">
        <v>1054</v>
      </c>
      <c r="H268" s="17" t="s">
        <v>2903</v>
      </c>
      <c r="I268" s="16" t="s">
        <v>2209</v>
      </c>
    </row>
    <row r="269" spans="1:9" x14ac:dyDescent="0.2">
      <c r="A269" s="20">
        <f t="shared" si="4"/>
        <v>267</v>
      </c>
      <c r="B269" s="714" t="s">
        <v>113</v>
      </c>
      <c r="C269" s="17"/>
      <c r="D269" s="17"/>
      <c r="E269" s="715" t="s">
        <v>2877</v>
      </c>
      <c r="F269" s="714" t="s">
        <v>8</v>
      </c>
      <c r="G269" s="725" t="s">
        <v>1054</v>
      </c>
      <c r="H269" s="17" t="s">
        <v>2905</v>
      </c>
      <c r="I269" s="16" t="s">
        <v>2209</v>
      </c>
    </row>
    <row r="270" spans="1:9" x14ac:dyDescent="0.2">
      <c r="A270" s="20">
        <f t="shared" si="4"/>
        <v>268</v>
      </c>
      <c r="B270" s="714" t="s">
        <v>113</v>
      </c>
      <c r="C270" s="17"/>
      <c r="D270" s="17"/>
      <c r="E270" s="714" t="s">
        <v>2879</v>
      </c>
      <c r="F270" s="714" t="s">
        <v>334</v>
      </c>
      <c r="G270" s="725" t="s">
        <v>2880</v>
      </c>
      <c r="H270" s="17" t="s">
        <v>2908</v>
      </c>
      <c r="I270" s="16" t="s">
        <v>2209</v>
      </c>
    </row>
    <row r="271" spans="1:9" x14ac:dyDescent="0.2">
      <c r="A271" s="20">
        <f t="shared" si="4"/>
        <v>269</v>
      </c>
      <c r="B271" s="714" t="s">
        <v>113</v>
      </c>
      <c r="C271" s="17"/>
      <c r="D271" s="17"/>
      <c r="E271" s="714" t="s">
        <v>2882</v>
      </c>
      <c r="F271" s="714" t="s">
        <v>182</v>
      </c>
      <c r="G271" s="725" t="s">
        <v>771</v>
      </c>
      <c r="H271" s="17" t="s">
        <v>2911</v>
      </c>
      <c r="I271" s="16" t="s">
        <v>2209</v>
      </c>
    </row>
    <row r="272" spans="1:9" x14ac:dyDescent="0.2">
      <c r="A272" s="20">
        <f t="shared" si="4"/>
        <v>270</v>
      </c>
      <c r="B272" s="714" t="s">
        <v>113</v>
      </c>
      <c r="C272" s="17"/>
      <c r="D272" s="17"/>
      <c r="E272" s="714" t="s">
        <v>2884</v>
      </c>
      <c r="F272" s="715" t="s">
        <v>149</v>
      </c>
      <c r="G272" s="725"/>
      <c r="H272" s="17" t="s">
        <v>2914</v>
      </c>
      <c r="I272" s="16" t="s">
        <v>2209</v>
      </c>
    </row>
    <row r="273" spans="1:9" x14ac:dyDescent="0.2">
      <c r="A273" s="20">
        <f t="shared" si="4"/>
        <v>271</v>
      </c>
      <c r="B273" s="715" t="s">
        <v>113</v>
      </c>
      <c r="C273" s="20"/>
      <c r="D273" s="20"/>
      <c r="E273" s="715" t="s">
        <v>821</v>
      </c>
      <c r="F273" s="714" t="s">
        <v>88</v>
      </c>
      <c r="G273" s="725" t="s">
        <v>803</v>
      </c>
      <c r="H273" s="17" t="s">
        <v>2917</v>
      </c>
      <c r="I273" s="16" t="s">
        <v>2209</v>
      </c>
    </row>
    <row r="274" spans="1:9" x14ac:dyDescent="0.2">
      <c r="A274" s="20">
        <f t="shared" si="4"/>
        <v>272</v>
      </c>
      <c r="B274" s="714" t="s">
        <v>113</v>
      </c>
      <c r="C274" s="17"/>
      <c r="D274" s="17"/>
      <c r="E274" s="714" t="s">
        <v>2887</v>
      </c>
      <c r="F274" s="714" t="s">
        <v>175</v>
      </c>
      <c r="G274" s="725" t="s">
        <v>698</v>
      </c>
      <c r="H274" s="17" t="s">
        <v>2919</v>
      </c>
      <c r="I274" s="16" t="s">
        <v>2209</v>
      </c>
    </row>
    <row r="275" spans="1:9" x14ac:dyDescent="0.2">
      <c r="A275" s="20">
        <f t="shared" si="4"/>
        <v>273</v>
      </c>
      <c r="B275" s="714" t="s">
        <v>113</v>
      </c>
      <c r="C275" s="17"/>
      <c r="D275" s="17"/>
      <c r="E275" s="714" t="s">
        <v>837</v>
      </c>
      <c r="F275" s="714" t="s">
        <v>48</v>
      </c>
      <c r="G275" s="725" t="s">
        <v>31</v>
      </c>
      <c r="H275" s="17" t="s">
        <v>2922</v>
      </c>
      <c r="I275" s="16" t="s">
        <v>2209</v>
      </c>
    </row>
    <row r="276" spans="1:9" x14ac:dyDescent="0.2">
      <c r="A276" s="20">
        <f t="shared" si="4"/>
        <v>274</v>
      </c>
      <c r="B276" s="714" t="s">
        <v>113</v>
      </c>
      <c r="C276" s="17"/>
      <c r="D276" s="17"/>
      <c r="E276" s="715" t="s">
        <v>2890</v>
      </c>
      <c r="F276" s="714" t="s">
        <v>9</v>
      </c>
      <c r="G276" s="725" t="s">
        <v>2891</v>
      </c>
      <c r="H276" s="17" t="s">
        <v>2924</v>
      </c>
      <c r="I276" s="16" t="s">
        <v>2209</v>
      </c>
    </row>
    <row r="277" spans="1:9" x14ac:dyDescent="0.2">
      <c r="A277" s="20">
        <f t="shared" si="4"/>
        <v>275</v>
      </c>
      <c r="B277" s="714" t="s">
        <v>113</v>
      </c>
      <c r="C277" s="17"/>
      <c r="D277" s="17"/>
      <c r="E277" s="715" t="s">
        <v>2893</v>
      </c>
      <c r="F277" s="714" t="s">
        <v>9</v>
      </c>
      <c r="G277" s="718" t="s">
        <v>2894</v>
      </c>
      <c r="H277" s="17" t="s">
        <v>2926</v>
      </c>
      <c r="I277" s="16" t="s">
        <v>2209</v>
      </c>
    </row>
    <row r="278" spans="1:9" x14ac:dyDescent="0.2">
      <c r="A278" s="20">
        <f t="shared" si="4"/>
        <v>276</v>
      </c>
      <c r="B278" s="714" t="s">
        <v>113</v>
      </c>
      <c r="C278" s="17"/>
      <c r="D278" s="17"/>
      <c r="E278" s="715" t="s">
        <v>2896</v>
      </c>
      <c r="F278" s="714" t="s">
        <v>9</v>
      </c>
      <c r="G278" s="725" t="s">
        <v>2897</v>
      </c>
      <c r="H278" s="17" t="s">
        <v>2929</v>
      </c>
      <c r="I278" s="16" t="s">
        <v>2209</v>
      </c>
    </row>
    <row r="279" spans="1:9" ht="48" x14ac:dyDescent="0.2">
      <c r="A279" s="20">
        <f t="shared" si="4"/>
        <v>277</v>
      </c>
      <c r="B279" s="714" t="s">
        <v>113</v>
      </c>
      <c r="C279" s="17"/>
      <c r="D279" s="17"/>
      <c r="E279" s="714" t="s">
        <v>2899</v>
      </c>
      <c r="F279" s="714" t="s">
        <v>130</v>
      </c>
      <c r="G279" s="718" t="s">
        <v>4146</v>
      </c>
      <c r="H279" s="17" t="s">
        <v>2933</v>
      </c>
      <c r="I279" s="16" t="s">
        <v>2209</v>
      </c>
    </row>
    <row r="280" spans="1:9" x14ac:dyDescent="0.2">
      <c r="A280" s="20">
        <f t="shared" si="4"/>
        <v>278</v>
      </c>
      <c r="B280" s="714" t="s">
        <v>113</v>
      </c>
      <c r="C280" s="17"/>
      <c r="D280" s="17"/>
      <c r="E280" s="714" t="s">
        <v>2901</v>
      </c>
      <c r="F280" s="714" t="s">
        <v>2770</v>
      </c>
      <c r="G280" s="725" t="s">
        <v>2902</v>
      </c>
      <c r="H280" s="17" t="s">
        <v>2936</v>
      </c>
      <c r="I280" s="16" t="s">
        <v>2209</v>
      </c>
    </row>
    <row r="281" spans="1:9" x14ac:dyDescent="0.2">
      <c r="A281" s="20">
        <f t="shared" si="4"/>
        <v>279</v>
      </c>
      <c r="B281" s="714" t="s">
        <v>113</v>
      </c>
      <c r="C281" s="17"/>
      <c r="D281" s="17"/>
      <c r="E281" s="714" t="s">
        <v>2904</v>
      </c>
      <c r="F281" s="714" t="s">
        <v>2602</v>
      </c>
      <c r="G281" s="725" t="s">
        <v>868</v>
      </c>
      <c r="H281" s="17" t="s">
        <v>2939</v>
      </c>
      <c r="I281" s="16" t="s">
        <v>2209</v>
      </c>
    </row>
    <row r="282" spans="1:9" x14ac:dyDescent="0.2">
      <c r="A282" s="20">
        <f t="shared" si="4"/>
        <v>280</v>
      </c>
      <c r="B282" s="714" t="s">
        <v>113</v>
      </c>
      <c r="C282" s="17"/>
      <c r="D282" s="17"/>
      <c r="E282" s="714" t="s">
        <v>2906</v>
      </c>
      <c r="F282" s="714" t="s">
        <v>2473</v>
      </c>
      <c r="G282" s="725" t="s">
        <v>2907</v>
      </c>
      <c r="H282" s="17" t="s">
        <v>2941</v>
      </c>
      <c r="I282" s="16" t="s">
        <v>2209</v>
      </c>
    </row>
    <row r="283" spans="1:9" x14ac:dyDescent="0.2">
      <c r="A283" s="20">
        <f t="shared" si="4"/>
        <v>281</v>
      </c>
      <c r="B283" s="714" t="s">
        <v>113</v>
      </c>
      <c r="C283" s="17"/>
      <c r="D283" s="17"/>
      <c r="E283" s="714" t="s">
        <v>2909</v>
      </c>
      <c r="F283" s="714" t="s">
        <v>2611</v>
      </c>
      <c r="G283" s="725" t="s">
        <v>2910</v>
      </c>
      <c r="H283" s="17" t="s">
        <v>2943</v>
      </c>
      <c r="I283" s="16" t="s">
        <v>2209</v>
      </c>
    </row>
    <row r="284" spans="1:9" x14ac:dyDescent="0.2">
      <c r="A284" s="20">
        <f t="shared" si="4"/>
        <v>282</v>
      </c>
      <c r="B284" s="714" t="s">
        <v>113</v>
      </c>
      <c r="C284" s="17"/>
      <c r="D284" s="17"/>
      <c r="E284" s="714" t="s">
        <v>2912</v>
      </c>
      <c r="F284" s="714" t="s">
        <v>207</v>
      </c>
      <c r="G284" s="725" t="s">
        <v>2913</v>
      </c>
      <c r="H284" s="17" t="s">
        <v>2946</v>
      </c>
      <c r="I284" s="16" t="s">
        <v>2209</v>
      </c>
    </row>
    <row r="285" spans="1:9" x14ac:dyDescent="0.2">
      <c r="A285" s="20">
        <f t="shared" si="4"/>
        <v>283</v>
      </c>
      <c r="B285" s="714" t="s">
        <v>113</v>
      </c>
      <c r="C285" s="17"/>
      <c r="D285" s="17"/>
      <c r="E285" s="714" t="s">
        <v>2915</v>
      </c>
      <c r="F285" s="714" t="s">
        <v>146</v>
      </c>
      <c r="G285" s="725" t="s">
        <v>2916</v>
      </c>
      <c r="H285" s="17" t="s">
        <v>2949</v>
      </c>
      <c r="I285" s="16" t="s">
        <v>2209</v>
      </c>
    </row>
    <row r="286" spans="1:9" x14ac:dyDescent="0.2">
      <c r="A286" s="20">
        <f t="shared" si="4"/>
        <v>284</v>
      </c>
      <c r="B286" s="714" t="s">
        <v>113</v>
      </c>
      <c r="C286" s="17"/>
      <c r="D286" s="17"/>
      <c r="E286" s="714" t="s">
        <v>2918</v>
      </c>
      <c r="F286" s="714" t="s">
        <v>175</v>
      </c>
      <c r="G286" s="725" t="s">
        <v>105</v>
      </c>
      <c r="H286" s="17" t="s">
        <v>2952</v>
      </c>
      <c r="I286" s="16" t="s">
        <v>2209</v>
      </c>
    </row>
    <row r="287" spans="1:9" x14ac:dyDescent="0.2">
      <c r="A287" s="20">
        <f t="shared" si="4"/>
        <v>285</v>
      </c>
      <c r="B287" s="714" t="s">
        <v>113</v>
      </c>
      <c r="C287" s="17"/>
      <c r="D287" s="17"/>
      <c r="E287" s="714" t="s">
        <v>2920</v>
      </c>
      <c r="F287" s="717" t="s">
        <v>2770</v>
      </c>
      <c r="G287" s="725" t="s">
        <v>2921</v>
      </c>
      <c r="H287" s="17" t="s">
        <v>2954</v>
      </c>
      <c r="I287" s="16" t="s">
        <v>2209</v>
      </c>
    </row>
    <row r="288" spans="1:9" x14ac:dyDescent="0.2">
      <c r="A288" s="20">
        <f t="shared" si="4"/>
        <v>286</v>
      </c>
      <c r="B288" s="714" t="s">
        <v>113</v>
      </c>
      <c r="C288" s="17"/>
      <c r="D288" s="17"/>
      <c r="E288" s="715" t="s">
        <v>2923</v>
      </c>
      <c r="F288" s="716" t="s">
        <v>5</v>
      </c>
      <c r="G288" s="725" t="s">
        <v>63</v>
      </c>
      <c r="H288" s="17" t="s">
        <v>2957</v>
      </c>
      <c r="I288" s="16" t="s">
        <v>2209</v>
      </c>
    </row>
    <row r="289" spans="1:9" x14ac:dyDescent="0.2">
      <c r="A289" s="20">
        <f t="shared" si="4"/>
        <v>287</v>
      </c>
      <c r="B289" s="714" t="s">
        <v>113</v>
      </c>
      <c r="C289" s="17"/>
      <c r="D289" s="17"/>
      <c r="E289" s="715" t="s">
        <v>2925</v>
      </c>
      <c r="F289" s="717" t="s">
        <v>12</v>
      </c>
      <c r="G289" s="725" t="s">
        <v>2188</v>
      </c>
      <c r="H289" s="17" t="s">
        <v>2959</v>
      </c>
      <c r="I289" s="16" t="s">
        <v>2209</v>
      </c>
    </row>
    <row r="290" spans="1:9" x14ac:dyDescent="0.2">
      <c r="A290" s="20">
        <f t="shared" si="4"/>
        <v>288</v>
      </c>
      <c r="B290" s="714" t="s">
        <v>113</v>
      </c>
      <c r="C290" s="17"/>
      <c r="D290" s="17"/>
      <c r="E290" s="715" t="s">
        <v>2927</v>
      </c>
      <c r="F290" s="717" t="s">
        <v>3</v>
      </c>
      <c r="G290" s="725" t="s">
        <v>2928</v>
      </c>
      <c r="H290" s="17" t="s">
        <v>2962</v>
      </c>
      <c r="I290" s="16" t="s">
        <v>2209</v>
      </c>
    </row>
    <row r="291" spans="1:9" ht="48" x14ac:dyDescent="0.2">
      <c r="A291" s="20">
        <f t="shared" si="4"/>
        <v>289</v>
      </c>
      <c r="B291" s="714" t="s">
        <v>113</v>
      </c>
      <c r="C291" s="17"/>
      <c r="D291" s="17"/>
      <c r="E291" s="715" t="s">
        <v>2930</v>
      </c>
      <c r="F291" s="716" t="s">
        <v>6</v>
      </c>
      <c r="G291" s="718" t="s">
        <v>2932</v>
      </c>
      <c r="H291" s="17" t="s">
        <v>2965</v>
      </c>
      <c r="I291" s="16" t="s">
        <v>2209</v>
      </c>
    </row>
    <row r="292" spans="1:9" x14ac:dyDescent="0.2">
      <c r="A292" s="20">
        <f t="shared" si="4"/>
        <v>290</v>
      </c>
      <c r="B292" s="714" t="s">
        <v>113</v>
      </c>
      <c r="C292" s="17"/>
      <c r="D292" s="17"/>
      <c r="E292" s="715" t="s">
        <v>2934</v>
      </c>
      <c r="F292" s="716" t="s">
        <v>5</v>
      </c>
      <c r="G292" s="718" t="s">
        <v>2935</v>
      </c>
      <c r="H292" s="17" t="s">
        <v>2967</v>
      </c>
      <c r="I292" s="16" t="s">
        <v>2209</v>
      </c>
    </row>
    <row r="293" spans="1:9" x14ac:dyDescent="0.2">
      <c r="A293" s="20">
        <f t="shared" si="4"/>
        <v>291</v>
      </c>
      <c r="B293" s="714" t="s">
        <v>113</v>
      </c>
      <c r="C293" s="17"/>
      <c r="D293" s="17"/>
      <c r="E293" s="715" t="s">
        <v>2937</v>
      </c>
      <c r="F293" s="714" t="s">
        <v>8</v>
      </c>
      <c r="G293" s="718" t="s">
        <v>2938</v>
      </c>
      <c r="H293" s="17" t="s">
        <v>2970</v>
      </c>
      <c r="I293" s="16" t="s">
        <v>2209</v>
      </c>
    </row>
    <row r="294" spans="1:9" x14ac:dyDescent="0.2">
      <c r="A294" s="20">
        <f t="shared" si="4"/>
        <v>292</v>
      </c>
      <c r="B294" s="714" t="s">
        <v>113</v>
      </c>
      <c r="C294" s="17"/>
      <c r="D294" s="17"/>
      <c r="E294" s="714" t="s">
        <v>6036</v>
      </c>
      <c r="F294" s="714" t="s">
        <v>203</v>
      </c>
      <c r="G294" s="725" t="s">
        <v>2940</v>
      </c>
      <c r="H294" s="17" t="s">
        <v>2972</v>
      </c>
      <c r="I294" s="16" t="s">
        <v>2209</v>
      </c>
    </row>
    <row r="295" spans="1:9" x14ac:dyDescent="0.2">
      <c r="A295" s="20">
        <f t="shared" si="4"/>
        <v>293</v>
      </c>
      <c r="B295" s="714" t="s">
        <v>113</v>
      </c>
      <c r="C295" s="17"/>
      <c r="D295" s="17"/>
      <c r="E295" s="714" t="s">
        <v>154</v>
      </c>
      <c r="F295" s="714" t="s">
        <v>123</v>
      </c>
      <c r="G295" s="725" t="s">
        <v>2942</v>
      </c>
      <c r="H295" s="17" t="s">
        <v>2975</v>
      </c>
      <c r="I295" s="16" t="s">
        <v>2209</v>
      </c>
    </row>
    <row r="296" spans="1:9" x14ac:dyDescent="0.2">
      <c r="A296" s="20">
        <f t="shared" si="4"/>
        <v>294</v>
      </c>
      <c r="B296" s="715" t="s">
        <v>113</v>
      </c>
      <c r="C296" s="20"/>
      <c r="D296" s="20"/>
      <c r="E296" s="715" t="s">
        <v>2944</v>
      </c>
      <c r="F296" s="714" t="s">
        <v>2412</v>
      </c>
      <c r="G296" s="718" t="s">
        <v>2945</v>
      </c>
      <c r="H296" s="17" t="s">
        <v>2977</v>
      </c>
      <c r="I296" s="16" t="s">
        <v>2209</v>
      </c>
    </row>
    <row r="297" spans="1:9" ht="48" x14ac:dyDescent="0.2">
      <c r="A297" s="20">
        <f t="shared" si="4"/>
        <v>295</v>
      </c>
      <c r="B297" s="714" t="s">
        <v>113</v>
      </c>
      <c r="C297" s="17"/>
      <c r="D297" s="17"/>
      <c r="E297" s="714" t="s">
        <v>2947</v>
      </c>
      <c r="F297" s="714" t="s">
        <v>184</v>
      </c>
      <c r="G297" s="718" t="s">
        <v>2948</v>
      </c>
      <c r="H297" s="17" t="s">
        <v>2979</v>
      </c>
      <c r="I297" s="16" t="s">
        <v>2209</v>
      </c>
    </row>
    <row r="298" spans="1:9" ht="48" x14ac:dyDescent="0.2">
      <c r="A298" s="20">
        <f t="shared" si="4"/>
        <v>296</v>
      </c>
      <c r="B298" s="714" t="s">
        <v>113</v>
      </c>
      <c r="C298" s="17"/>
      <c r="D298" s="17"/>
      <c r="E298" s="714" t="s">
        <v>2950</v>
      </c>
      <c r="F298" s="714" t="s">
        <v>3</v>
      </c>
      <c r="G298" s="718" t="s">
        <v>2951</v>
      </c>
      <c r="H298" s="17" t="s">
        <v>2981</v>
      </c>
      <c r="I298" s="16" t="s">
        <v>2209</v>
      </c>
    </row>
    <row r="299" spans="1:9" x14ac:dyDescent="0.2">
      <c r="A299" s="20">
        <f t="shared" si="4"/>
        <v>297</v>
      </c>
      <c r="B299" s="714" t="s">
        <v>113</v>
      </c>
      <c r="C299" s="17"/>
      <c r="D299" s="17"/>
      <c r="E299" s="714" t="s">
        <v>2953</v>
      </c>
      <c r="F299" s="714" t="s">
        <v>175</v>
      </c>
      <c r="G299" s="725" t="s">
        <v>53</v>
      </c>
      <c r="H299" s="17" t="s">
        <v>2982</v>
      </c>
      <c r="I299" s="16" t="s">
        <v>2209</v>
      </c>
    </row>
    <row r="300" spans="1:9" x14ac:dyDescent="0.2">
      <c r="A300" s="20">
        <f t="shared" si="4"/>
        <v>298</v>
      </c>
      <c r="B300" s="714" t="s">
        <v>113</v>
      </c>
      <c r="C300" s="17"/>
      <c r="D300" s="17"/>
      <c r="E300" s="715" t="s">
        <v>2955</v>
      </c>
      <c r="F300" s="715" t="s">
        <v>6</v>
      </c>
      <c r="G300" s="718" t="s">
        <v>2956</v>
      </c>
      <c r="H300" s="17" t="s">
        <v>2983</v>
      </c>
      <c r="I300" s="16" t="s">
        <v>2209</v>
      </c>
    </row>
    <row r="301" spans="1:9" x14ac:dyDescent="0.2">
      <c r="A301" s="20">
        <f t="shared" si="4"/>
        <v>299</v>
      </c>
      <c r="B301" s="714" t="s">
        <v>113</v>
      </c>
      <c r="C301" s="17"/>
      <c r="D301" s="17"/>
      <c r="E301" s="715" t="s">
        <v>2958</v>
      </c>
      <c r="F301" s="715" t="s">
        <v>5</v>
      </c>
      <c r="G301" s="725"/>
      <c r="H301" s="17" t="s">
        <v>2985</v>
      </c>
      <c r="I301" s="16" t="s">
        <v>2209</v>
      </c>
    </row>
    <row r="302" spans="1:9" x14ac:dyDescent="0.2">
      <c r="A302" s="20">
        <f t="shared" si="4"/>
        <v>300</v>
      </c>
      <c r="B302" s="714" t="s">
        <v>113</v>
      </c>
      <c r="C302" s="17"/>
      <c r="D302" s="17"/>
      <c r="E302" s="715" t="s">
        <v>2960</v>
      </c>
      <c r="F302" s="715" t="s">
        <v>5</v>
      </c>
      <c r="G302" s="725" t="s">
        <v>2961</v>
      </c>
      <c r="H302" s="17" t="s">
        <v>2987</v>
      </c>
      <c r="I302" s="16" t="s">
        <v>2209</v>
      </c>
    </row>
    <row r="303" spans="1:9" ht="48" x14ac:dyDescent="0.2">
      <c r="A303" s="20">
        <f t="shared" si="4"/>
        <v>301</v>
      </c>
      <c r="B303" s="714" t="s">
        <v>113</v>
      </c>
      <c r="C303" s="17"/>
      <c r="D303" s="17"/>
      <c r="E303" s="714" t="s">
        <v>2963</v>
      </c>
      <c r="F303" s="715" t="s">
        <v>13</v>
      </c>
      <c r="G303" s="718" t="s">
        <v>2964</v>
      </c>
      <c r="H303" s="17" t="s">
        <v>2989</v>
      </c>
      <c r="I303" s="16" t="s">
        <v>2209</v>
      </c>
    </row>
    <row r="304" spans="1:9" x14ac:dyDescent="0.2">
      <c r="A304" s="20">
        <f t="shared" si="4"/>
        <v>302</v>
      </c>
      <c r="B304" s="714" t="s">
        <v>113</v>
      </c>
      <c r="C304" s="17"/>
      <c r="D304" s="17"/>
      <c r="E304" s="715" t="s">
        <v>2966</v>
      </c>
      <c r="F304" s="714" t="s">
        <v>9</v>
      </c>
      <c r="G304" s="725" t="s">
        <v>2780</v>
      </c>
      <c r="H304" s="17" t="s">
        <v>2992</v>
      </c>
      <c r="I304" s="16" t="s">
        <v>2209</v>
      </c>
    </row>
    <row r="305" spans="1:9" x14ac:dyDescent="0.2">
      <c r="A305" s="20">
        <f t="shared" si="4"/>
        <v>303</v>
      </c>
      <c r="B305" s="714" t="s">
        <v>113</v>
      </c>
      <c r="C305" s="17"/>
      <c r="D305" s="17"/>
      <c r="E305" s="714" t="s">
        <v>2968</v>
      </c>
      <c r="F305" s="714" t="s">
        <v>115</v>
      </c>
      <c r="G305" s="725" t="s">
        <v>2969</v>
      </c>
      <c r="H305" s="17" t="s">
        <v>2993</v>
      </c>
      <c r="I305" s="16" t="s">
        <v>2209</v>
      </c>
    </row>
    <row r="306" spans="1:9" x14ac:dyDescent="0.2">
      <c r="A306" s="20">
        <f t="shared" si="4"/>
        <v>304</v>
      </c>
      <c r="B306" s="714" t="s">
        <v>113</v>
      </c>
      <c r="C306" s="17"/>
      <c r="D306" s="17"/>
      <c r="E306" s="714" t="s">
        <v>2971</v>
      </c>
      <c r="F306" s="714" t="s">
        <v>2568</v>
      </c>
      <c r="G306" s="725" t="s">
        <v>1054</v>
      </c>
      <c r="H306" s="17" t="s">
        <v>2995</v>
      </c>
      <c r="I306" s="16" t="s">
        <v>2209</v>
      </c>
    </row>
    <row r="307" spans="1:9" x14ac:dyDescent="0.2">
      <c r="A307" s="20">
        <f t="shared" si="4"/>
        <v>305</v>
      </c>
      <c r="B307" s="714" t="s">
        <v>113</v>
      </c>
      <c r="C307" s="17"/>
      <c r="D307" s="17"/>
      <c r="E307" s="714" t="s">
        <v>627</v>
      </c>
      <c r="F307" s="714" t="s">
        <v>2973</v>
      </c>
      <c r="G307" s="725" t="s">
        <v>2974</v>
      </c>
      <c r="H307" s="17" t="s">
        <v>2998</v>
      </c>
      <c r="I307" s="16" t="s">
        <v>2209</v>
      </c>
    </row>
    <row r="308" spans="1:9" x14ac:dyDescent="0.2">
      <c r="A308" s="20">
        <f t="shared" si="4"/>
        <v>306</v>
      </c>
      <c r="B308" s="714" t="s">
        <v>113</v>
      </c>
      <c r="C308" s="17"/>
      <c r="D308" s="17"/>
      <c r="E308" s="715" t="s">
        <v>2976</v>
      </c>
      <c r="F308" s="715" t="s">
        <v>6</v>
      </c>
      <c r="G308" s="725"/>
      <c r="H308" s="17" t="s">
        <v>3000</v>
      </c>
      <c r="I308" s="16" t="s">
        <v>2209</v>
      </c>
    </row>
    <row r="309" spans="1:9" x14ac:dyDescent="0.2">
      <c r="A309" s="20">
        <f t="shared" si="4"/>
        <v>307</v>
      </c>
      <c r="B309" s="714" t="s">
        <v>113</v>
      </c>
      <c r="C309" s="17"/>
      <c r="D309" s="17"/>
      <c r="E309" s="715" t="s">
        <v>2978</v>
      </c>
      <c r="F309" s="715" t="s">
        <v>5</v>
      </c>
      <c r="G309" s="725" t="s">
        <v>49</v>
      </c>
      <c r="H309" s="17" t="s">
        <v>3002</v>
      </c>
      <c r="I309" s="16" t="s">
        <v>2209</v>
      </c>
    </row>
    <row r="310" spans="1:9" x14ac:dyDescent="0.2">
      <c r="A310" s="20">
        <f t="shared" si="4"/>
        <v>308</v>
      </c>
      <c r="B310" s="714" t="s">
        <v>113</v>
      </c>
      <c r="C310" s="17"/>
      <c r="D310" s="17"/>
      <c r="E310" s="714" t="s">
        <v>2980</v>
      </c>
      <c r="F310" s="715" t="s">
        <v>13</v>
      </c>
      <c r="G310" s="725" t="s">
        <v>28</v>
      </c>
      <c r="H310" s="17" t="s">
        <v>3004</v>
      </c>
      <c r="I310" s="16" t="s">
        <v>2209</v>
      </c>
    </row>
    <row r="311" spans="1:9" x14ac:dyDescent="0.2">
      <c r="A311" s="20">
        <f t="shared" si="4"/>
        <v>309</v>
      </c>
      <c r="B311" s="714" t="s">
        <v>113</v>
      </c>
      <c r="C311" s="17"/>
      <c r="D311" s="17"/>
      <c r="E311" s="715" t="s">
        <v>661</v>
      </c>
      <c r="F311" s="716" t="s">
        <v>16</v>
      </c>
      <c r="G311" s="725" t="s">
        <v>28</v>
      </c>
      <c r="H311" s="17" t="s">
        <v>3007</v>
      </c>
      <c r="I311" s="16" t="s">
        <v>2209</v>
      </c>
    </row>
    <row r="312" spans="1:9" x14ac:dyDescent="0.2">
      <c r="A312" s="20">
        <f t="shared" si="4"/>
        <v>310</v>
      </c>
      <c r="B312" s="714" t="s">
        <v>113</v>
      </c>
      <c r="C312" s="17"/>
      <c r="D312" s="17"/>
      <c r="E312" s="714" t="s">
        <v>262</v>
      </c>
      <c r="F312" s="717" t="s">
        <v>2477</v>
      </c>
      <c r="G312" s="725" t="s">
        <v>1054</v>
      </c>
      <c r="H312" s="17" t="s">
        <v>3009</v>
      </c>
      <c r="I312" s="16" t="s">
        <v>2209</v>
      </c>
    </row>
    <row r="313" spans="1:9" x14ac:dyDescent="0.2">
      <c r="A313" s="20">
        <f t="shared" si="4"/>
        <v>311</v>
      </c>
      <c r="B313" s="715" t="s">
        <v>113</v>
      </c>
      <c r="C313" s="20"/>
      <c r="D313" s="20"/>
      <c r="E313" s="715" t="s">
        <v>2984</v>
      </c>
      <c r="F313" s="714" t="s">
        <v>2412</v>
      </c>
      <c r="G313" s="725" t="s">
        <v>26</v>
      </c>
      <c r="H313" s="17" t="s">
        <v>3012</v>
      </c>
      <c r="I313" s="16" t="s">
        <v>2209</v>
      </c>
    </row>
    <row r="314" spans="1:9" x14ac:dyDescent="0.2">
      <c r="A314" s="20">
        <f t="shared" si="4"/>
        <v>312</v>
      </c>
      <c r="B314" s="715" t="s">
        <v>113</v>
      </c>
      <c r="C314" s="20"/>
      <c r="D314" s="20"/>
      <c r="E314" s="715" t="s">
        <v>2986</v>
      </c>
      <c r="F314" s="717" t="s">
        <v>2698</v>
      </c>
      <c r="G314" s="725" t="s">
        <v>2296</v>
      </c>
      <c r="H314" s="17" t="s">
        <v>3015</v>
      </c>
      <c r="I314" s="16" t="s">
        <v>2209</v>
      </c>
    </row>
    <row r="315" spans="1:9" x14ac:dyDescent="0.2">
      <c r="A315" s="20">
        <f t="shared" si="4"/>
        <v>313</v>
      </c>
      <c r="B315" s="714" t="s">
        <v>113</v>
      </c>
      <c r="C315" s="17"/>
      <c r="D315" s="17"/>
      <c r="E315" s="715" t="s">
        <v>2988</v>
      </c>
      <c r="F315" s="716" t="s">
        <v>5</v>
      </c>
      <c r="G315" s="718" t="s">
        <v>4147</v>
      </c>
      <c r="H315" s="17" t="s">
        <v>3017</v>
      </c>
      <c r="I315" s="16" t="s">
        <v>2209</v>
      </c>
    </row>
    <row r="316" spans="1:9" x14ac:dyDescent="0.2">
      <c r="A316" s="20">
        <f t="shared" si="4"/>
        <v>314</v>
      </c>
      <c r="B316" s="715" t="s">
        <v>113</v>
      </c>
      <c r="C316" s="20"/>
      <c r="D316" s="20"/>
      <c r="E316" s="715" t="s">
        <v>2990</v>
      </c>
      <c r="F316" s="717" t="s">
        <v>2253</v>
      </c>
      <c r="G316" s="725" t="s">
        <v>2991</v>
      </c>
      <c r="H316" s="17" t="s">
        <v>3019</v>
      </c>
      <c r="I316" s="16" t="s">
        <v>2209</v>
      </c>
    </row>
    <row r="317" spans="1:9" x14ac:dyDescent="0.2">
      <c r="A317" s="20">
        <f t="shared" si="4"/>
        <v>315</v>
      </c>
      <c r="B317" s="715" t="s">
        <v>113</v>
      </c>
      <c r="C317" s="20"/>
      <c r="D317" s="20"/>
      <c r="E317" s="715" t="s">
        <v>817</v>
      </c>
      <c r="F317" s="717" t="s">
        <v>2466</v>
      </c>
      <c r="G317" s="725" t="s">
        <v>60</v>
      </c>
      <c r="H317" s="17" t="s">
        <v>3021</v>
      </c>
      <c r="I317" s="16" t="s">
        <v>2209</v>
      </c>
    </row>
    <row r="318" spans="1:9" x14ac:dyDescent="0.2">
      <c r="A318" s="20">
        <f t="shared" si="4"/>
        <v>316</v>
      </c>
      <c r="B318" s="714" t="s">
        <v>113</v>
      </c>
      <c r="C318" s="17"/>
      <c r="D318" s="17"/>
      <c r="E318" s="714" t="s">
        <v>2994</v>
      </c>
      <c r="F318" s="714" t="s">
        <v>9</v>
      </c>
      <c r="G318" s="725" t="s">
        <v>725</v>
      </c>
      <c r="H318" s="17" t="s">
        <v>3023</v>
      </c>
      <c r="I318" s="16" t="s">
        <v>2209</v>
      </c>
    </row>
    <row r="319" spans="1:9" x14ac:dyDescent="0.2">
      <c r="A319" s="20">
        <f t="shared" si="4"/>
        <v>317</v>
      </c>
      <c r="B319" s="714" t="s">
        <v>113</v>
      </c>
      <c r="C319" s="17"/>
      <c r="D319" s="17"/>
      <c r="E319" s="714" t="s">
        <v>2996</v>
      </c>
      <c r="F319" s="714" t="s">
        <v>117</v>
      </c>
      <c r="G319" s="725" t="s">
        <v>2997</v>
      </c>
      <c r="H319" s="17" t="s">
        <v>3027</v>
      </c>
      <c r="I319" s="16" t="s">
        <v>2209</v>
      </c>
    </row>
    <row r="320" spans="1:9" x14ac:dyDescent="0.2">
      <c r="A320" s="20">
        <f t="shared" si="4"/>
        <v>318</v>
      </c>
      <c r="B320" s="714" t="s">
        <v>113</v>
      </c>
      <c r="C320" s="17"/>
      <c r="D320" s="17"/>
      <c r="E320" s="714" t="s">
        <v>2999</v>
      </c>
      <c r="F320" s="714" t="s">
        <v>2382</v>
      </c>
      <c r="G320" s="725" t="s">
        <v>63</v>
      </c>
      <c r="H320" s="17" t="s">
        <v>3029</v>
      </c>
      <c r="I320" s="16" t="s">
        <v>2209</v>
      </c>
    </row>
    <row r="321" spans="1:9" x14ac:dyDescent="0.2">
      <c r="A321" s="20">
        <f t="shared" si="4"/>
        <v>319</v>
      </c>
      <c r="B321" s="714" t="s">
        <v>113</v>
      </c>
      <c r="C321" s="17"/>
      <c r="D321" s="17"/>
      <c r="E321" s="714" t="s">
        <v>3001</v>
      </c>
      <c r="F321" s="714" t="s">
        <v>52</v>
      </c>
      <c r="G321" s="725" t="s">
        <v>63</v>
      </c>
      <c r="H321" s="17" t="s">
        <v>3031</v>
      </c>
      <c r="I321" s="16" t="s">
        <v>2209</v>
      </c>
    </row>
    <row r="322" spans="1:9" x14ac:dyDescent="0.2">
      <c r="A322" s="20">
        <f t="shared" si="4"/>
        <v>320</v>
      </c>
      <c r="B322" s="714" t="s">
        <v>113</v>
      </c>
      <c r="C322" s="17"/>
      <c r="D322" s="17"/>
      <c r="E322" s="715" t="s">
        <v>3003</v>
      </c>
      <c r="F322" s="714" t="s">
        <v>10</v>
      </c>
      <c r="G322" s="718" t="s">
        <v>19</v>
      </c>
      <c r="H322" s="17" t="s">
        <v>3034</v>
      </c>
      <c r="I322" s="16" t="s">
        <v>2209</v>
      </c>
    </row>
    <row r="323" spans="1:9" x14ac:dyDescent="0.2">
      <c r="A323" s="20">
        <f t="shared" si="4"/>
        <v>321</v>
      </c>
      <c r="B323" s="714" t="s">
        <v>113</v>
      </c>
      <c r="C323" s="17"/>
      <c r="D323" s="17"/>
      <c r="E323" s="714" t="s">
        <v>3005</v>
      </c>
      <c r="F323" s="714" t="s">
        <v>151</v>
      </c>
      <c r="G323" s="725" t="s">
        <v>3006</v>
      </c>
      <c r="H323" s="17" t="s">
        <v>3036</v>
      </c>
      <c r="I323" s="16" t="s">
        <v>2209</v>
      </c>
    </row>
    <row r="324" spans="1:9" x14ac:dyDescent="0.2">
      <c r="A324" s="20">
        <f t="shared" si="4"/>
        <v>322</v>
      </c>
      <c r="B324" s="715" t="s">
        <v>113</v>
      </c>
      <c r="C324" s="20"/>
      <c r="D324" s="20"/>
      <c r="E324" s="715" t="s">
        <v>3008</v>
      </c>
      <c r="F324" s="714" t="s">
        <v>70</v>
      </c>
      <c r="G324" s="725" t="s">
        <v>25</v>
      </c>
      <c r="H324" s="17" t="s">
        <v>3039</v>
      </c>
      <c r="I324" s="16" t="s">
        <v>2209</v>
      </c>
    </row>
    <row r="325" spans="1:9" x14ac:dyDescent="0.2">
      <c r="A325" s="20">
        <f t="shared" ref="A325:A389" si="5">1+A324</f>
        <v>323</v>
      </c>
      <c r="B325" s="714" t="s">
        <v>113</v>
      </c>
      <c r="C325" s="17"/>
      <c r="D325" s="17"/>
      <c r="E325" s="715" t="s">
        <v>3010</v>
      </c>
      <c r="F325" s="714" t="s">
        <v>12</v>
      </c>
      <c r="G325" s="725" t="s">
        <v>3011</v>
      </c>
      <c r="H325" s="17" t="s">
        <v>3042</v>
      </c>
      <c r="I325" s="16" t="s">
        <v>2209</v>
      </c>
    </row>
    <row r="326" spans="1:9" x14ac:dyDescent="0.2">
      <c r="A326" s="20">
        <f t="shared" si="5"/>
        <v>324</v>
      </c>
      <c r="B326" s="714" t="s">
        <v>113</v>
      </c>
      <c r="C326" s="17"/>
      <c r="D326" s="17"/>
      <c r="E326" s="715" t="s">
        <v>3013</v>
      </c>
      <c r="F326" s="714" t="s">
        <v>12</v>
      </c>
      <c r="G326" s="725" t="s">
        <v>3014</v>
      </c>
      <c r="H326" s="17" t="s">
        <v>3045</v>
      </c>
      <c r="I326" s="16" t="s">
        <v>2209</v>
      </c>
    </row>
    <row r="327" spans="1:9" x14ac:dyDescent="0.2">
      <c r="A327" s="20">
        <f t="shared" si="5"/>
        <v>325</v>
      </c>
      <c r="B327" s="715" t="s">
        <v>113</v>
      </c>
      <c r="C327" s="20"/>
      <c r="D327" s="20"/>
      <c r="E327" s="715" t="s">
        <v>3016</v>
      </c>
      <c r="F327" s="714" t="s">
        <v>106</v>
      </c>
      <c r="G327" s="725" t="s">
        <v>457</v>
      </c>
      <c r="H327" s="17" t="s">
        <v>3047</v>
      </c>
      <c r="I327" s="16" t="s">
        <v>2209</v>
      </c>
    </row>
    <row r="328" spans="1:9" x14ac:dyDescent="0.2">
      <c r="A328" s="20">
        <f t="shared" si="5"/>
        <v>326</v>
      </c>
      <c r="B328" s="714" t="s">
        <v>113</v>
      </c>
      <c r="C328" s="17"/>
      <c r="D328" s="17"/>
      <c r="E328" s="714" t="s">
        <v>3018</v>
      </c>
      <c r="F328" s="717" t="s">
        <v>2973</v>
      </c>
      <c r="G328" s="725" t="s">
        <v>32</v>
      </c>
      <c r="H328" s="17" t="s">
        <v>3048</v>
      </c>
      <c r="I328" s="16" t="s">
        <v>2209</v>
      </c>
    </row>
    <row r="329" spans="1:9" x14ac:dyDescent="0.2">
      <c r="A329" s="20">
        <f t="shared" si="5"/>
        <v>327</v>
      </c>
      <c r="B329" s="714" t="s">
        <v>113</v>
      </c>
      <c r="C329" s="17"/>
      <c r="D329" s="17"/>
      <c r="E329" s="715" t="s">
        <v>3020</v>
      </c>
      <c r="F329" s="715" t="s">
        <v>6</v>
      </c>
      <c r="G329" s="725" t="s">
        <v>20</v>
      </c>
      <c r="H329" s="17" t="s">
        <v>3051</v>
      </c>
      <c r="I329" s="16" t="s">
        <v>2209</v>
      </c>
    </row>
    <row r="330" spans="1:9" x14ac:dyDescent="0.2">
      <c r="A330" s="20">
        <f t="shared" si="5"/>
        <v>328</v>
      </c>
      <c r="B330" s="714" t="s">
        <v>113</v>
      </c>
      <c r="C330" s="17"/>
      <c r="D330" s="17"/>
      <c r="E330" s="714" t="s">
        <v>120</v>
      </c>
      <c r="F330" s="714" t="s">
        <v>121</v>
      </c>
      <c r="G330" s="725" t="s">
        <v>3022</v>
      </c>
      <c r="H330" s="17" t="s">
        <v>3054</v>
      </c>
      <c r="I330" s="16" t="s">
        <v>2209</v>
      </c>
    </row>
    <row r="331" spans="1:9" x14ac:dyDescent="0.2">
      <c r="A331" s="20">
        <f t="shared" si="5"/>
        <v>329</v>
      </c>
      <c r="B331" s="715" t="s">
        <v>113</v>
      </c>
      <c r="C331" s="20"/>
      <c r="D331" s="20"/>
      <c r="E331" s="715" t="s">
        <v>3024</v>
      </c>
      <c r="F331" s="716" t="s">
        <v>104</v>
      </c>
      <c r="G331" s="725" t="s">
        <v>3026</v>
      </c>
      <c r="H331" s="17" t="s">
        <v>3056</v>
      </c>
      <c r="I331" s="16" t="s">
        <v>2209</v>
      </c>
    </row>
    <row r="332" spans="1:9" x14ac:dyDescent="0.2">
      <c r="A332" s="20">
        <f t="shared" si="5"/>
        <v>330</v>
      </c>
      <c r="B332" s="714" t="s">
        <v>113</v>
      </c>
      <c r="C332" s="17"/>
      <c r="D332" s="17"/>
      <c r="E332" s="715" t="s">
        <v>688</v>
      </c>
      <c r="F332" s="714" t="s">
        <v>8</v>
      </c>
      <c r="G332" s="725" t="s">
        <v>3028</v>
      </c>
      <c r="H332" s="17" t="s">
        <v>3057</v>
      </c>
      <c r="I332" s="16" t="s">
        <v>2209</v>
      </c>
    </row>
    <row r="333" spans="1:9" x14ac:dyDescent="0.2">
      <c r="A333" s="20">
        <f t="shared" si="5"/>
        <v>331</v>
      </c>
      <c r="B333" s="714" t="s">
        <v>113</v>
      </c>
      <c r="C333" s="17"/>
      <c r="D333" s="17"/>
      <c r="E333" s="714" t="s">
        <v>3030</v>
      </c>
      <c r="F333" s="714" t="s">
        <v>2611</v>
      </c>
      <c r="G333" s="725"/>
      <c r="H333" s="17" t="s">
        <v>3059</v>
      </c>
      <c r="I333" s="16" t="s">
        <v>2209</v>
      </c>
    </row>
    <row r="334" spans="1:9" x14ac:dyDescent="0.2">
      <c r="A334" s="20">
        <f t="shared" si="5"/>
        <v>332</v>
      </c>
      <c r="B334" s="714" t="s">
        <v>113</v>
      </c>
      <c r="C334" s="17"/>
      <c r="D334" s="17"/>
      <c r="E334" s="714" t="s">
        <v>3032</v>
      </c>
      <c r="F334" s="714" t="s">
        <v>117</v>
      </c>
      <c r="G334" s="725" t="s">
        <v>3033</v>
      </c>
      <c r="H334" s="17" t="s">
        <v>3061</v>
      </c>
      <c r="I334" s="16" t="s">
        <v>2209</v>
      </c>
    </row>
    <row r="335" spans="1:9" x14ac:dyDescent="0.2">
      <c r="A335" s="20">
        <f t="shared" si="5"/>
        <v>333</v>
      </c>
      <c r="B335" s="715" t="s">
        <v>113</v>
      </c>
      <c r="C335" s="20"/>
      <c r="D335" s="20"/>
      <c r="E335" s="715" t="s">
        <v>3035</v>
      </c>
      <c r="F335" s="714" t="s">
        <v>48</v>
      </c>
      <c r="G335" s="718" t="s">
        <v>4148</v>
      </c>
      <c r="H335" s="17" t="s">
        <v>3064</v>
      </c>
      <c r="I335" s="16" t="s">
        <v>2209</v>
      </c>
    </row>
    <row r="336" spans="1:9" x14ac:dyDescent="0.2">
      <c r="A336" s="20">
        <f t="shared" si="5"/>
        <v>334</v>
      </c>
      <c r="B336" s="715" t="s">
        <v>113</v>
      </c>
      <c r="C336" s="20"/>
      <c r="D336" s="20"/>
      <c r="E336" s="715" t="s">
        <v>3037</v>
      </c>
      <c r="F336" s="714" t="s">
        <v>94</v>
      </c>
      <c r="G336" s="725" t="s">
        <v>3038</v>
      </c>
      <c r="H336" s="17" t="s">
        <v>3067</v>
      </c>
      <c r="I336" s="16" t="s">
        <v>2209</v>
      </c>
    </row>
    <row r="337" spans="1:9" x14ac:dyDescent="0.2">
      <c r="A337" s="20">
        <f t="shared" si="5"/>
        <v>335</v>
      </c>
      <c r="B337" s="715" t="s">
        <v>113</v>
      </c>
      <c r="C337" s="20"/>
      <c r="D337" s="20"/>
      <c r="E337" s="715" t="s">
        <v>3040</v>
      </c>
      <c r="F337" s="717" t="s">
        <v>2698</v>
      </c>
      <c r="G337" s="718" t="s">
        <v>3041</v>
      </c>
      <c r="H337" s="17" t="s">
        <v>3070</v>
      </c>
      <c r="I337" s="16" t="s">
        <v>2209</v>
      </c>
    </row>
    <row r="338" spans="1:9" x14ac:dyDescent="0.2">
      <c r="A338" s="20">
        <f t="shared" si="5"/>
        <v>336</v>
      </c>
      <c r="B338" s="715" t="s">
        <v>113</v>
      </c>
      <c r="C338" s="20"/>
      <c r="D338" s="20"/>
      <c r="E338" s="715" t="s">
        <v>3043</v>
      </c>
      <c r="F338" s="717" t="s">
        <v>83</v>
      </c>
      <c r="G338" s="725" t="s">
        <v>3044</v>
      </c>
      <c r="H338" s="17" t="s">
        <v>3072</v>
      </c>
      <c r="I338" s="16" t="s">
        <v>2209</v>
      </c>
    </row>
    <row r="339" spans="1:9" x14ac:dyDescent="0.2">
      <c r="A339" s="20">
        <f t="shared" si="5"/>
        <v>337</v>
      </c>
      <c r="B339" s="714" t="s">
        <v>113</v>
      </c>
      <c r="C339" s="17"/>
      <c r="D339" s="17"/>
      <c r="E339" s="714" t="s">
        <v>3046</v>
      </c>
      <c r="F339" s="714" t="s">
        <v>2602</v>
      </c>
      <c r="G339" s="718" t="s">
        <v>4140</v>
      </c>
      <c r="H339" s="17" t="s">
        <v>3074</v>
      </c>
      <c r="I339" s="16" t="s">
        <v>2209</v>
      </c>
    </row>
    <row r="340" spans="1:9" x14ac:dyDescent="0.2">
      <c r="A340" s="20">
        <f t="shared" si="5"/>
        <v>338</v>
      </c>
      <c r="B340" s="714" t="s">
        <v>113</v>
      </c>
      <c r="C340" s="17"/>
      <c r="D340" s="17"/>
      <c r="E340" s="714" t="s">
        <v>125</v>
      </c>
      <c r="F340" s="714" t="s">
        <v>126</v>
      </c>
      <c r="G340" s="725" t="s">
        <v>81</v>
      </c>
      <c r="H340" s="17" t="s">
        <v>3077</v>
      </c>
      <c r="I340" s="16" t="s">
        <v>2209</v>
      </c>
    </row>
    <row r="341" spans="1:9" x14ac:dyDescent="0.2">
      <c r="A341" s="20">
        <f t="shared" si="5"/>
        <v>339</v>
      </c>
      <c r="B341" s="714" t="s">
        <v>113</v>
      </c>
      <c r="C341" s="17"/>
      <c r="D341" s="17"/>
      <c r="E341" s="714" t="s">
        <v>3049</v>
      </c>
      <c r="F341" s="714" t="s">
        <v>130</v>
      </c>
      <c r="G341" s="725" t="s">
        <v>3050</v>
      </c>
      <c r="H341" s="17" t="s">
        <v>3079</v>
      </c>
      <c r="I341" s="16" t="s">
        <v>2209</v>
      </c>
    </row>
    <row r="342" spans="1:9" x14ac:dyDescent="0.2">
      <c r="A342" s="20">
        <f t="shared" si="5"/>
        <v>340</v>
      </c>
      <c r="B342" s="714" t="s">
        <v>113</v>
      </c>
      <c r="C342" s="17"/>
      <c r="D342" s="17"/>
      <c r="E342" s="714" t="s">
        <v>3052</v>
      </c>
      <c r="F342" s="714" t="s">
        <v>155</v>
      </c>
      <c r="G342" s="725" t="s">
        <v>3053</v>
      </c>
      <c r="H342" s="17" t="s">
        <v>3081</v>
      </c>
      <c r="I342" s="16" t="s">
        <v>2209</v>
      </c>
    </row>
    <row r="343" spans="1:9" x14ac:dyDescent="0.2">
      <c r="A343" s="20">
        <f t="shared" si="5"/>
        <v>341</v>
      </c>
      <c r="B343" s="714" t="s">
        <v>113</v>
      </c>
      <c r="C343" s="17"/>
      <c r="D343" s="17"/>
      <c r="E343" s="714" t="s">
        <v>3055</v>
      </c>
      <c r="F343" s="715" t="s">
        <v>111</v>
      </c>
      <c r="G343" s="715" t="s">
        <v>4135</v>
      </c>
      <c r="H343" s="17" t="s">
        <v>3083</v>
      </c>
      <c r="I343" s="16" t="s">
        <v>2209</v>
      </c>
    </row>
    <row r="344" spans="1:9" x14ac:dyDescent="0.2">
      <c r="A344" s="20">
        <f t="shared" si="5"/>
        <v>342</v>
      </c>
      <c r="B344" s="715" t="s">
        <v>113</v>
      </c>
      <c r="C344" s="20"/>
      <c r="D344" s="20"/>
      <c r="E344" s="715" t="s">
        <v>816</v>
      </c>
      <c r="F344" s="85" t="s">
        <v>4186</v>
      </c>
      <c r="G344" s="725"/>
      <c r="H344" s="17" t="s">
        <v>3085</v>
      </c>
      <c r="I344" s="16" t="s">
        <v>2209</v>
      </c>
    </row>
    <row r="345" spans="1:9" x14ac:dyDescent="0.2">
      <c r="A345" s="20">
        <f t="shared" si="5"/>
        <v>343</v>
      </c>
      <c r="B345" s="715" t="s">
        <v>113</v>
      </c>
      <c r="C345" s="20"/>
      <c r="D345" s="20"/>
      <c r="E345" s="715" t="s">
        <v>3058</v>
      </c>
      <c r="F345" s="717" t="s">
        <v>96</v>
      </c>
      <c r="G345" s="725"/>
      <c r="H345" s="17" t="s">
        <v>3088</v>
      </c>
      <c r="I345" s="16" t="s">
        <v>2209</v>
      </c>
    </row>
    <row r="346" spans="1:9" x14ac:dyDescent="0.2">
      <c r="A346" s="20">
        <f t="shared" si="5"/>
        <v>344</v>
      </c>
      <c r="B346" s="714" t="s">
        <v>113</v>
      </c>
      <c r="C346" s="17"/>
      <c r="D346" s="17"/>
      <c r="E346" s="714" t="s">
        <v>3060</v>
      </c>
      <c r="F346" s="714" t="s">
        <v>68</v>
      </c>
      <c r="G346" s="725"/>
      <c r="H346" s="17" t="s">
        <v>3089</v>
      </c>
      <c r="I346" s="16" t="s">
        <v>2209</v>
      </c>
    </row>
    <row r="347" spans="1:9" x14ac:dyDescent="0.2">
      <c r="A347" s="20">
        <f t="shared" si="5"/>
        <v>345</v>
      </c>
      <c r="B347" s="714" t="s">
        <v>113</v>
      </c>
      <c r="C347" s="17"/>
      <c r="D347" s="17"/>
      <c r="E347" s="714" t="s">
        <v>3062</v>
      </c>
      <c r="F347" s="714" t="s">
        <v>3063</v>
      </c>
      <c r="G347" s="718" t="s">
        <v>4139</v>
      </c>
      <c r="H347" s="17" t="s">
        <v>3093</v>
      </c>
      <c r="I347" s="16" t="s">
        <v>2209</v>
      </c>
    </row>
    <row r="348" spans="1:9" x14ac:dyDescent="0.2">
      <c r="A348" s="20">
        <f t="shared" si="5"/>
        <v>346</v>
      </c>
      <c r="B348" s="715" t="s">
        <v>113</v>
      </c>
      <c r="C348" s="20"/>
      <c r="D348" s="20"/>
      <c r="E348" s="715" t="s">
        <v>3065</v>
      </c>
      <c r="F348" s="714" t="s">
        <v>2466</v>
      </c>
      <c r="G348" s="725" t="s">
        <v>3066</v>
      </c>
      <c r="H348" s="17" t="s">
        <v>3096</v>
      </c>
      <c r="I348" s="16" t="s">
        <v>2209</v>
      </c>
    </row>
    <row r="349" spans="1:9" x14ac:dyDescent="0.2">
      <c r="A349" s="20">
        <f t="shared" si="5"/>
        <v>347</v>
      </c>
      <c r="B349" s="714" t="s">
        <v>113</v>
      </c>
      <c r="C349" s="17"/>
      <c r="D349" s="17"/>
      <c r="E349" s="714" t="s">
        <v>3068</v>
      </c>
      <c r="F349" s="714" t="s">
        <v>2770</v>
      </c>
      <c r="G349" s="725" t="s">
        <v>3069</v>
      </c>
      <c r="H349" s="17" t="s">
        <v>3098</v>
      </c>
      <c r="I349" s="16" t="s">
        <v>2209</v>
      </c>
    </row>
    <row r="350" spans="1:9" x14ac:dyDescent="0.2">
      <c r="A350" s="20">
        <f t="shared" si="5"/>
        <v>348</v>
      </c>
      <c r="B350" s="714" t="s">
        <v>113</v>
      </c>
      <c r="C350" s="17"/>
      <c r="D350" s="17"/>
      <c r="E350" s="715" t="s">
        <v>3071</v>
      </c>
      <c r="F350" s="715" t="s">
        <v>5</v>
      </c>
      <c r="G350" s="725" t="s">
        <v>32</v>
      </c>
      <c r="H350" s="17" t="s">
        <v>3100</v>
      </c>
      <c r="I350" s="16" t="s">
        <v>2209</v>
      </c>
    </row>
    <row r="351" spans="1:9" s="739" customFormat="1" ht="33.75" customHeight="1" x14ac:dyDescent="0.2">
      <c r="A351" s="20">
        <f t="shared" si="5"/>
        <v>349</v>
      </c>
      <c r="B351" s="715" t="s">
        <v>113</v>
      </c>
      <c r="C351" s="20"/>
      <c r="D351" s="20" t="s">
        <v>580</v>
      </c>
      <c r="E351" s="715" t="s">
        <v>3244</v>
      </c>
      <c r="F351" s="715" t="s">
        <v>87</v>
      </c>
      <c r="G351" s="725" t="s">
        <v>4136</v>
      </c>
      <c r="H351" s="17" t="s">
        <v>3103</v>
      </c>
      <c r="I351" s="16" t="s">
        <v>2209</v>
      </c>
    </row>
    <row r="352" spans="1:9" x14ac:dyDescent="0.2">
      <c r="A352" s="20">
        <f t="shared" si="5"/>
        <v>350</v>
      </c>
      <c r="B352" s="715" t="s">
        <v>109</v>
      </c>
      <c r="C352" s="20"/>
      <c r="D352" s="20" t="s">
        <v>580</v>
      </c>
      <c r="E352" s="715" t="s">
        <v>3073</v>
      </c>
      <c r="F352" s="714" t="s">
        <v>74</v>
      </c>
      <c r="G352" s="718" t="s">
        <v>4137</v>
      </c>
      <c r="H352" s="17" t="s">
        <v>3105</v>
      </c>
      <c r="I352" s="16" t="s">
        <v>2209</v>
      </c>
    </row>
    <row r="353" spans="1:9" x14ac:dyDescent="0.2">
      <c r="A353" s="20">
        <f t="shared" si="5"/>
        <v>351</v>
      </c>
      <c r="B353" s="714" t="s">
        <v>109</v>
      </c>
      <c r="C353" s="17"/>
      <c r="D353" s="17" t="s">
        <v>580</v>
      </c>
      <c r="E353" s="714" t="s">
        <v>3075</v>
      </c>
      <c r="F353" s="714" t="s">
        <v>2456</v>
      </c>
      <c r="G353" s="725" t="s">
        <v>3076</v>
      </c>
      <c r="H353" s="17" t="s">
        <v>3108</v>
      </c>
      <c r="I353" s="16" t="s">
        <v>2209</v>
      </c>
    </row>
    <row r="354" spans="1:9" x14ac:dyDescent="0.2">
      <c r="A354" s="20">
        <f t="shared" si="5"/>
        <v>352</v>
      </c>
      <c r="B354" s="714" t="s">
        <v>109</v>
      </c>
      <c r="C354" s="17"/>
      <c r="D354" s="17" t="s">
        <v>580</v>
      </c>
      <c r="E354" s="714" t="s">
        <v>227</v>
      </c>
      <c r="F354" s="717" t="s">
        <v>197</v>
      </c>
      <c r="G354" s="725" t="s">
        <v>3078</v>
      </c>
      <c r="H354" s="17" t="s">
        <v>3110</v>
      </c>
      <c r="I354" s="16" t="s">
        <v>2209</v>
      </c>
    </row>
    <row r="355" spans="1:9" ht="30.75" customHeight="1" x14ac:dyDescent="0.2">
      <c r="A355" s="20">
        <f t="shared" si="5"/>
        <v>353</v>
      </c>
      <c r="B355" s="714" t="s">
        <v>109</v>
      </c>
      <c r="C355" s="17"/>
      <c r="D355" s="17" t="s">
        <v>580</v>
      </c>
      <c r="E355" s="714" t="s">
        <v>3080</v>
      </c>
      <c r="F355" s="715" t="s">
        <v>313</v>
      </c>
      <c r="G355" s="718" t="s">
        <v>4138</v>
      </c>
      <c r="H355" s="17" t="s">
        <v>3113</v>
      </c>
      <c r="I355" s="16" t="s">
        <v>2209</v>
      </c>
    </row>
    <row r="356" spans="1:9" x14ac:dyDescent="0.2">
      <c r="A356" s="20">
        <f t="shared" si="5"/>
        <v>354</v>
      </c>
      <c r="B356" s="714" t="s">
        <v>109</v>
      </c>
      <c r="C356" s="17"/>
      <c r="D356" s="17" t="s">
        <v>580</v>
      </c>
      <c r="E356" s="714" t="s">
        <v>256</v>
      </c>
      <c r="F356" s="717" t="s">
        <v>257</v>
      </c>
      <c r="G356" s="725" t="s">
        <v>3082</v>
      </c>
      <c r="H356" s="17" t="s">
        <v>3117</v>
      </c>
      <c r="I356" s="16" t="s">
        <v>2209</v>
      </c>
    </row>
    <row r="357" spans="1:9" x14ac:dyDescent="0.2">
      <c r="A357" s="20">
        <f t="shared" si="5"/>
        <v>355</v>
      </c>
      <c r="B357" s="715" t="s">
        <v>113</v>
      </c>
      <c r="C357" s="715" t="s">
        <v>1070</v>
      </c>
      <c r="D357" s="17" t="s">
        <v>580</v>
      </c>
      <c r="E357" s="714" t="s">
        <v>2191</v>
      </c>
      <c r="F357" s="714" t="s">
        <v>273</v>
      </c>
      <c r="G357" s="725" t="s">
        <v>3084</v>
      </c>
      <c r="H357" s="17" t="s">
        <v>3119</v>
      </c>
      <c r="I357" s="16" t="s">
        <v>2209</v>
      </c>
    </row>
    <row r="358" spans="1:9" x14ac:dyDescent="0.2">
      <c r="A358" s="20">
        <f t="shared" si="5"/>
        <v>356</v>
      </c>
      <c r="B358" s="714" t="s">
        <v>109</v>
      </c>
      <c r="C358" s="17"/>
      <c r="D358" s="17" t="s">
        <v>580</v>
      </c>
      <c r="E358" s="714" t="s">
        <v>3086</v>
      </c>
      <c r="F358" s="714" t="s">
        <v>311</v>
      </c>
      <c r="G358" s="725" t="s">
        <v>3087</v>
      </c>
      <c r="H358" s="17" t="s">
        <v>3122</v>
      </c>
      <c r="I358" s="16" t="s">
        <v>2209</v>
      </c>
    </row>
    <row r="359" spans="1:9" x14ac:dyDescent="0.2">
      <c r="A359" s="20">
        <f t="shared" si="5"/>
        <v>357</v>
      </c>
      <c r="B359" s="714" t="s">
        <v>109</v>
      </c>
      <c r="C359" s="17"/>
      <c r="D359" s="17" t="s">
        <v>580</v>
      </c>
      <c r="E359" s="714" t="s">
        <v>343</v>
      </c>
      <c r="F359" s="716" t="s">
        <v>344</v>
      </c>
      <c r="G359" s="725"/>
      <c r="H359" s="17" t="s">
        <v>3125</v>
      </c>
      <c r="I359" s="16" t="s">
        <v>2209</v>
      </c>
    </row>
    <row r="360" spans="1:9" x14ac:dyDescent="0.2">
      <c r="A360" s="20">
        <f t="shared" si="5"/>
        <v>358</v>
      </c>
      <c r="B360" s="714" t="s">
        <v>109</v>
      </c>
      <c r="C360" s="17"/>
      <c r="D360" s="17" t="s">
        <v>580</v>
      </c>
      <c r="E360" s="714" t="s">
        <v>3090</v>
      </c>
      <c r="F360" s="715" t="s">
        <v>3091</v>
      </c>
      <c r="G360" s="725" t="s">
        <v>3092</v>
      </c>
      <c r="H360" s="17" t="s">
        <v>3128</v>
      </c>
      <c r="I360" s="16" t="s">
        <v>2209</v>
      </c>
    </row>
    <row r="361" spans="1:9" ht="72" x14ac:dyDescent="0.2">
      <c r="A361" s="20">
        <f t="shared" si="5"/>
        <v>359</v>
      </c>
      <c r="B361" s="714" t="s">
        <v>109</v>
      </c>
      <c r="C361" s="17"/>
      <c r="D361" s="17" t="s">
        <v>580</v>
      </c>
      <c r="E361" s="714" t="s">
        <v>3094</v>
      </c>
      <c r="F361" s="714" t="s">
        <v>2270</v>
      </c>
      <c r="G361" s="718" t="s">
        <v>3095</v>
      </c>
      <c r="H361" s="17" t="s">
        <v>3131</v>
      </c>
      <c r="I361" s="16" t="s">
        <v>2209</v>
      </c>
    </row>
    <row r="362" spans="1:9" x14ac:dyDescent="0.2">
      <c r="A362" s="20">
        <f t="shared" si="5"/>
        <v>360</v>
      </c>
      <c r="B362" s="714" t="s">
        <v>109</v>
      </c>
      <c r="C362" s="17"/>
      <c r="D362" s="17" t="s">
        <v>580</v>
      </c>
      <c r="E362" s="714" t="s">
        <v>196</v>
      </c>
      <c r="F362" s="714" t="s">
        <v>197</v>
      </c>
      <c r="G362" s="725" t="s">
        <v>3097</v>
      </c>
      <c r="H362" s="17" t="s">
        <v>3132</v>
      </c>
      <c r="I362" s="16" t="s">
        <v>2209</v>
      </c>
    </row>
    <row r="363" spans="1:9" x14ac:dyDescent="0.2">
      <c r="A363" s="20">
        <f t="shared" si="5"/>
        <v>361</v>
      </c>
      <c r="B363" s="715" t="s">
        <v>109</v>
      </c>
      <c r="C363" s="20"/>
      <c r="D363" s="20" t="s">
        <v>580</v>
      </c>
      <c r="E363" s="715" t="s">
        <v>3099</v>
      </c>
      <c r="F363" s="714" t="s">
        <v>80</v>
      </c>
      <c r="G363" s="725" t="s">
        <v>725</v>
      </c>
      <c r="H363" s="17" t="s">
        <v>3135</v>
      </c>
      <c r="I363" s="16" t="s">
        <v>2209</v>
      </c>
    </row>
    <row r="364" spans="1:9" x14ac:dyDescent="0.2">
      <c r="A364" s="20">
        <f t="shared" si="5"/>
        <v>362</v>
      </c>
      <c r="B364" s="714" t="s">
        <v>109</v>
      </c>
      <c r="C364" s="17"/>
      <c r="D364" s="17" t="s">
        <v>580</v>
      </c>
      <c r="E364" s="714" t="s">
        <v>3101</v>
      </c>
      <c r="F364" s="717" t="s">
        <v>288</v>
      </c>
      <c r="G364" s="725" t="s">
        <v>3102</v>
      </c>
      <c r="H364" s="17" t="s">
        <v>3137</v>
      </c>
      <c r="I364" s="16" t="s">
        <v>2209</v>
      </c>
    </row>
    <row r="365" spans="1:9" x14ac:dyDescent="0.2">
      <c r="A365" s="20">
        <f t="shared" si="5"/>
        <v>363</v>
      </c>
      <c r="B365" s="714" t="s">
        <v>109</v>
      </c>
      <c r="C365" s="17"/>
      <c r="D365" s="17" t="s">
        <v>580</v>
      </c>
      <c r="E365" s="714" t="s">
        <v>3104</v>
      </c>
      <c r="F365" s="715" t="s">
        <v>342</v>
      </c>
      <c r="G365" s="725" t="s">
        <v>1124</v>
      </c>
      <c r="H365" s="17" t="s">
        <v>3140</v>
      </c>
      <c r="I365" s="16" t="s">
        <v>2209</v>
      </c>
    </row>
    <row r="366" spans="1:9" x14ac:dyDescent="0.2">
      <c r="A366" s="20">
        <f t="shared" si="5"/>
        <v>364</v>
      </c>
      <c r="B366" s="714" t="s">
        <v>109</v>
      </c>
      <c r="C366" s="17"/>
      <c r="D366" s="17" t="s">
        <v>580</v>
      </c>
      <c r="E366" s="714" t="s">
        <v>3106</v>
      </c>
      <c r="F366" s="715" t="s">
        <v>13</v>
      </c>
      <c r="G366" s="718" t="s">
        <v>3107</v>
      </c>
      <c r="H366" s="17" t="s">
        <v>3143</v>
      </c>
      <c r="I366" s="16" t="s">
        <v>2209</v>
      </c>
    </row>
    <row r="367" spans="1:9" x14ac:dyDescent="0.2">
      <c r="A367" s="20">
        <f t="shared" si="5"/>
        <v>365</v>
      </c>
      <c r="B367" s="714" t="s">
        <v>109</v>
      </c>
      <c r="C367" s="17"/>
      <c r="D367" s="17" t="s">
        <v>580</v>
      </c>
      <c r="E367" s="714" t="s">
        <v>3109</v>
      </c>
      <c r="F367" s="714" t="s">
        <v>180</v>
      </c>
      <c r="G367" s="725"/>
      <c r="H367" s="17" t="s">
        <v>3146</v>
      </c>
      <c r="I367" s="16" t="s">
        <v>2209</v>
      </c>
    </row>
    <row r="368" spans="1:9" x14ac:dyDescent="0.2">
      <c r="A368" s="20">
        <f>1+A367</f>
        <v>366</v>
      </c>
      <c r="B368" s="714" t="s">
        <v>109</v>
      </c>
      <c r="C368" s="17"/>
      <c r="D368" s="17" t="s">
        <v>580</v>
      </c>
      <c r="E368" s="714" t="s">
        <v>3111</v>
      </c>
      <c r="F368" s="715" t="s">
        <v>342</v>
      </c>
      <c r="G368" s="725" t="s">
        <v>3112</v>
      </c>
      <c r="H368" s="17" t="s">
        <v>3149</v>
      </c>
      <c r="I368" s="16" t="s">
        <v>2209</v>
      </c>
    </row>
    <row r="369" spans="1:9" ht="48" x14ac:dyDescent="0.2">
      <c r="A369" s="20">
        <f t="shared" si="5"/>
        <v>367</v>
      </c>
      <c r="B369" s="714" t="s">
        <v>113</v>
      </c>
      <c r="C369" s="744"/>
      <c r="D369" s="744"/>
      <c r="E369" s="714" t="s">
        <v>293</v>
      </c>
      <c r="F369" s="716" t="s">
        <v>5515</v>
      </c>
      <c r="G369" s="725" t="s">
        <v>3446</v>
      </c>
      <c r="H369" s="17" t="s">
        <v>3474</v>
      </c>
      <c r="I369" s="16" t="s">
        <v>2209</v>
      </c>
    </row>
    <row r="370" spans="1:9" x14ac:dyDescent="0.2">
      <c r="A370" s="20">
        <f t="shared" si="5"/>
        <v>368</v>
      </c>
      <c r="B370" s="729" t="s">
        <v>276</v>
      </c>
      <c r="C370" s="778"/>
      <c r="D370" s="778" t="s">
        <v>580</v>
      </c>
      <c r="E370" s="724" t="s">
        <v>4164</v>
      </c>
      <c r="F370" s="724" t="s">
        <v>40</v>
      </c>
      <c r="G370" s="715" t="s">
        <v>4167</v>
      </c>
      <c r="H370" s="17" t="s">
        <v>4309</v>
      </c>
      <c r="I370" s="16" t="s">
        <v>2209</v>
      </c>
    </row>
    <row r="371" spans="1:9" x14ac:dyDescent="0.2">
      <c r="A371" s="20">
        <f t="shared" si="5"/>
        <v>369</v>
      </c>
      <c r="B371" s="728" t="s">
        <v>135</v>
      </c>
      <c r="C371" s="20"/>
      <c r="D371" s="20" t="s">
        <v>580</v>
      </c>
      <c r="E371" s="715" t="s">
        <v>4169</v>
      </c>
      <c r="F371" s="715" t="s">
        <v>15</v>
      </c>
      <c r="G371" s="715" t="s">
        <v>4172</v>
      </c>
      <c r="H371" s="17" t="s">
        <v>4310</v>
      </c>
      <c r="I371" s="16" t="s">
        <v>2209</v>
      </c>
    </row>
    <row r="372" spans="1:9" ht="48" x14ac:dyDescent="0.2">
      <c r="A372" s="20">
        <f t="shared" si="5"/>
        <v>370</v>
      </c>
      <c r="B372" s="729" t="s">
        <v>135</v>
      </c>
      <c r="C372" s="779"/>
      <c r="D372" s="20" t="s">
        <v>580</v>
      </c>
      <c r="E372" s="729" t="s">
        <v>702</v>
      </c>
      <c r="F372" s="724" t="s">
        <v>61</v>
      </c>
      <c r="G372" s="715" t="s">
        <v>4174</v>
      </c>
      <c r="H372" s="17" t="s">
        <v>4311</v>
      </c>
      <c r="I372" s="16" t="s">
        <v>2209</v>
      </c>
    </row>
    <row r="373" spans="1:9" x14ac:dyDescent="0.2">
      <c r="A373" s="20">
        <f t="shared" si="5"/>
        <v>371</v>
      </c>
      <c r="B373" s="729" t="s">
        <v>135</v>
      </c>
      <c r="C373" s="779"/>
      <c r="D373" s="20" t="s">
        <v>580</v>
      </c>
      <c r="E373" s="729" t="s">
        <v>4170</v>
      </c>
      <c r="F373" s="724" t="s">
        <v>45</v>
      </c>
      <c r="G373" s="715" t="s">
        <v>965</v>
      </c>
      <c r="H373" s="17" t="s">
        <v>4312</v>
      </c>
      <c r="I373" s="16" t="s">
        <v>2209</v>
      </c>
    </row>
    <row r="374" spans="1:9" x14ac:dyDescent="0.2">
      <c r="A374" s="20">
        <f t="shared" si="5"/>
        <v>372</v>
      </c>
      <c r="B374" s="728" t="s">
        <v>113</v>
      </c>
      <c r="C374" s="162"/>
      <c r="D374" s="20" t="s">
        <v>580</v>
      </c>
      <c r="E374" s="728" t="s">
        <v>4175</v>
      </c>
      <c r="F374" s="715" t="s">
        <v>4176</v>
      </c>
      <c r="G374" s="715" t="s">
        <v>4182</v>
      </c>
      <c r="H374" s="17" t="s">
        <v>4313</v>
      </c>
      <c r="I374" s="16" t="s">
        <v>2209</v>
      </c>
    </row>
    <row r="375" spans="1:9" ht="48" x14ac:dyDescent="0.2">
      <c r="A375" s="20">
        <f t="shared" si="5"/>
        <v>373</v>
      </c>
      <c r="B375" s="729" t="s">
        <v>113</v>
      </c>
      <c r="C375" s="779"/>
      <c r="D375" s="20" t="s">
        <v>580</v>
      </c>
      <c r="E375" s="729" t="s">
        <v>4179</v>
      </c>
      <c r="F375" s="724" t="s">
        <v>130</v>
      </c>
      <c r="G375" s="715" t="s">
        <v>4183</v>
      </c>
      <c r="H375" s="17" t="s">
        <v>4314</v>
      </c>
      <c r="I375" s="16" t="s">
        <v>2209</v>
      </c>
    </row>
    <row r="376" spans="1:9" ht="48" x14ac:dyDescent="0.2">
      <c r="A376" s="20">
        <f t="shared" si="5"/>
        <v>374</v>
      </c>
      <c r="B376" s="729" t="s">
        <v>113</v>
      </c>
      <c r="C376" s="779"/>
      <c r="D376" s="20" t="s">
        <v>580</v>
      </c>
      <c r="E376" s="729" t="s">
        <v>2794</v>
      </c>
      <c r="F376" s="724" t="s">
        <v>4184</v>
      </c>
      <c r="G376" s="715" t="s">
        <v>4185</v>
      </c>
      <c r="H376" s="17" t="s">
        <v>4315</v>
      </c>
      <c r="I376" s="16" t="s">
        <v>2209</v>
      </c>
    </row>
    <row r="377" spans="1:9" x14ac:dyDescent="0.2">
      <c r="A377" s="20">
        <f t="shared" si="5"/>
        <v>375</v>
      </c>
      <c r="B377" s="728" t="s">
        <v>113</v>
      </c>
      <c r="C377" s="162"/>
      <c r="D377" s="20"/>
      <c r="E377" s="728" t="s">
        <v>4187</v>
      </c>
      <c r="F377" s="715" t="s">
        <v>259</v>
      </c>
      <c r="G377" s="715" t="s">
        <v>4190</v>
      </c>
      <c r="H377" s="17" t="s">
        <v>4316</v>
      </c>
      <c r="I377" s="16" t="s">
        <v>2209</v>
      </c>
    </row>
    <row r="378" spans="1:9" x14ac:dyDescent="0.2">
      <c r="A378" s="20">
        <f t="shared" si="5"/>
        <v>376</v>
      </c>
      <c r="B378" s="728" t="s">
        <v>109</v>
      </c>
      <c r="C378" s="162"/>
      <c r="D378" s="20" t="s">
        <v>580</v>
      </c>
      <c r="E378" s="728" t="s">
        <v>4188</v>
      </c>
      <c r="F378" s="715" t="s">
        <v>3484</v>
      </c>
      <c r="G378" s="715" t="s">
        <v>463</v>
      </c>
      <c r="H378" s="17" t="s">
        <v>4317</v>
      </c>
      <c r="I378" s="16" t="s">
        <v>2209</v>
      </c>
    </row>
    <row r="379" spans="1:9" x14ac:dyDescent="0.2">
      <c r="A379" s="20">
        <f t="shared" si="5"/>
        <v>377</v>
      </c>
      <c r="B379" s="728" t="s">
        <v>109</v>
      </c>
      <c r="C379" s="20"/>
      <c r="D379" s="20"/>
      <c r="E379" s="715" t="s">
        <v>4193</v>
      </c>
      <c r="F379" s="715" t="s">
        <v>117</v>
      </c>
      <c r="G379" s="715" t="s">
        <v>4195</v>
      </c>
      <c r="H379" s="17" t="s">
        <v>4318</v>
      </c>
      <c r="I379" s="16" t="s">
        <v>2209</v>
      </c>
    </row>
    <row r="380" spans="1:9" x14ac:dyDescent="0.2">
      <c r="A380" s="20">
        <f t="shared" si="5"/>
        <v>378</v>
      </c>
      <c r="B380" s="729" t="s">
        <v>187</v>
      </c>
      <c r="C380" s="779"/>
      <c r="D380" s="20" t="s">
        <v>580</v>
      </c>
      <c r="E380" s="729" t="s">
        <v>4197</v>
      </c>
      <c r="F380" s="724" t="s">
        <v>327</v>
      </c>
      <c r="G380" s="715" t="s">
        <v>4199</v>
      </c>
      <c r="H380" s="17" t="s">
        <v>4319</v>
      </c>
      <c r="I380" s="16" t="s">
        <v>2209</v>
      </c>
    </row>
    <row r="381" spans="1:9" x14ac:dyDescent="0.2">
      <c r="A381" s="20">
        <f t="shared" si="5"/>
        <v>379</v>
      </c>
      <c r="B381" s="729" t="s">
        <v>187</v>
      </c>
      <c r="C381" s="779"/>
      <c r="D381" s="20" t="s">
        <v>580</v>
      </c>
      <c r="E381" s="729" t="s">
        <v>4201</v>
      </c>
      <c r="F381" s="724" t="s">
        <v>117</v>
      </c>
      <c r="G381" s="715" t="s">
        <v>4205</v>
      </c>
      <c r="H381" s="17" t="s">
        <v>4320</v>
      </c>
      <c r="I381" s="16" t="s">
        <v>2209</v>
      </c>
    </row>
    <row r="382" spans="1:9" x14ac:dyDescent="0.2">
      <c r="A382" s="20">
        <f t="shared" si="5"/>
        <v>380</v>
      </c>
      <c r="B382" s="724" t="s">
        <v>113</v>
      </c>
      <c r="C382" s="778"/>
      <c r="D382" s="780" t="s">
        <v>580</v>
      </c>
      <c r="E382" s="724" t="s">
        <v>4240</v>
      </c>
      <c r="F382" s="724" t="s">
        <v>2568</v>
      </c>
      <c r="G382" s="715" t="s">
        <v>4242</v>
      </c>
      <c r="H382" s="17" t="s">
        <v>4321</v>
      </c>
      <c r="I382" s="16" t="s">
        <v>2209</v>
      </c>
    </row>
    <row r="383" spans="1:9" x14ac:dyDescent="0.2">
      <c r="A383" s="20">
        <f t="shared" si="5"/>
        <v>381</v>
      </c>
      <c r="B383" s="729" t="s">
        <v>276</v>
      </c>
      <c r="C383" s="779"/>
      <c r="D383" s="20" t="s">
        <v>580</v>
      </c>
      <c r="E383" s="729" t="s">
        <v>4256</v>
      </c>
      <c r="F383" s="724" t="s">
        <v>134</v>
      </c>
      <c r="G383" s="715" t="s">
        <v>4248</v>
      </c>
      <c r="H383" s="17" t="s">
        <v>4322</v>
      </c>
      <c r="I383" s="16" t="s">
        <v>2209</v>
      </c>
    </row>
    <row r="384" spans="1:9" x14ac:dyDescent="0.2">
      <c r="A384" s="20">
        <f t="shared" si="5"/>
        <v>382</v>
      </c>
      <c r="B384" s="728" t="s">
        <v>135</v>
      </c>
      <c r="C384" s="20"/>
      <c r="D384" s="20" t="s">
        <v>580</v>
      </c>
      <c r="E384" s="715" t="s">
        <v>4257</v>
      </c>
      <c r="F384" s="715" t="s">
        <v>257</v>
      </c>
      <c r="G384" s="715" t="s">
        <v>4258</v>
      </c>
      <c r="H384" s="17" t="s">
        <v>4323</v>
      </c>
      <c r="I384" s="16" t="s">
        <v>2209</v>
      </c>
    </row>
    <row r="385" spans="1:9" x14ac:dyDescent="0.2">
      <c r="A385" s="20">
        <f t="shared" si="5"/>
        <v>383</v>
      </c>
      <c r="B385" s="728" t="s">
        <v>135</v>
      </c>
      <c r="C385" s="20"/>
      <c r="D385" s="20"/>
      <c r="E385" s="715" t="s">
        <v>4259</v>
      </c>
      <c r="F385" s="715" t="s">
        <v>4260</v>
      </c>
      <c r="G385" s="715" t="s">
        <v>23</v>
      </c>
      <c r="H385" s="17" t="s">
        <v>4324</v>
      </c>
      <c r="I385" s="16" t="s">
        <v>2209</v>
      </c>
    </row>
    <row r="386" spans="1:9" x14ac:dyDescent="0.2">
      <c r="A386" s="20">
        <f t="shared" si="5"/>
        <v>384</v>
      </c>
      <c r="B386" s="728" t="s">
        <v>113</v>
      </c>
      <c r="C386" s="20"/>
      <c r="D386" s="20" t="s">
        <v>580</v>
      </c>
      <c r="E386" s="715" t="s">
        <v>4177</v>
      </c>
      <c r="F386" s="715" t="s">
        <v>88</v>
      </c>
      <c r="G386" s="715" t="s">
        <v>725</v>
      </c>
      <c r="H386" s="17" t="s">
        <v>4325</v>
      </c>
      <c r="I386" s="16" t="s">
        <v>2209</v>
      </c>
    </row>
    <row r="387" spans="1:9" x14ac:dyDescent="0.2">
      <c r="A387" s="20">
        <f t="shared" si="5"/>
        <v>385</v>
      </c>
      <c r="B387" s="729" t="s">
        <v>113</v>
      </c>
      <c r="C387" s="778"/>
      <c r="D387" s="778" t="s">
        <v>580</v>
      </c>
      <c r="E387" s="724" t="s">
        <v>4261</v>
      </c>
      <c r="F387" s="724" t="s">
        <v>2602</v>
      </c>
      <c r="G387" s="715" t="s">
        <v>4262</v>
      </c>
      <c r="H387" s="17" t="s">
        <v>4326</v>
      </c>
      <c r="I387" s="16" t="s">
        <v>2209</v>
      </c>
    </row>
    <row r="388" spans="1:9" x14ac:dyDescent="0.2">
      <c r="A388" s="20">
        <f t="shared" si="5"/>
        <v>386</v>
      </c>
      <c r="B388" s="728" t="s">
        <v>109</v>
      </c>
      <c r="C388" s="20"/>
      <c r="D388" s="20"/>
      <c r="E388" s="715" t="s">
        <v>4269</v>
      </c>
      <c r="F388" s="715" t="s">
        <v>3063</v>
      </c>
      <c r="G388" s="715" t="s">
        <v>4271</v>
      </c>
      <c r="H388" s="17" t="s">
        <v>4327</v>
      </c>
      <c r="I388" s="16" t="s">
        <v>2209</v>
      </c>
    </row>
    <row r="389" spans="1:9" x14ac:dyDescent="0.2">
      <c r="A389" s="20">
        <f t="shared" si="5"/>
        <v>387</v>
      </c>
      <c r="B389" s="715" t="s">
        <v>113</v>
      </c>
      <c r="C389" s="20"/>
      <c r="D389" s="20" t="s">
        <v>580</v>
      </c>
      <c r="E389" s="715" t="s">
        <v>4273</v>
      </c>
      <c r="F389" s="715" t="s">
        <v>201</v>
      </c>
      <c r="G389" s="715" t="s">
        <v>882</v>
      </c>
      <c r="H389" s="17" t="s">
        <v>4328</v>
      </c>
      <c r="I389" s="16" t="s">
        <v>2209</v>
      </c>
    </row>
    <row r="390" spans="1:9" x14ac:dyDescent="0.2">
      <c r="A390" s="20">
        <f t="shared" ref="A390:A453" si="6">1+A389</f>
        <v>388</v>
      </c>
      <c r="B390" s="714" t="s">
        <v>337</v>
      </c>
      <c r="C390" s="17"/>
      <c r="D390" s="17" t="s">
        <v>580</v>
      </c>
      <c r="E390" s="714" t="s">
        <v>4449</v>
      </c>
      <c r="F390" s="714" t="s">
        <v>2862</v>
      </c>
      <c r="G390" s="714" t="s">
        <v>771</v>
      </c>
      <c r="H390" s="762" t="s">
        <v>4934</v>
      </c>
      <c r="I390" s="16" t="s">
        <v>2209</v>
      </c>
    </row>
    <row r="391" spans="1:9" x14ac:dyDescent="0.2">
      <c r="A391" s="20">
        <f t="shared" si="6"/>
        <v>389</v>
      </c>
      <c r="B391" s="748" t="s">
        <v>135</v>
      </c>
      <c r="C391" s="769"/>
      <c r="D391" s="769" t="s">
        <v>580</v>
      </c>
      <c r="E391" s="744" t="s">
        <v>4846</v>
      </c>
      <c r="F391" s="749" t="s">
        <v>4847</v>
      </c>
      <c r="G391" s="743" t="s">
        <v>4848</v>
      </c>
      <c r="H391" s="747" t="s">
        <v>5262</v>
      </c>
      <c r="I391" s="16" t="s">
        <v>2209</v>
      </c>
    </row>
    <row r="392" spans="1:9" x14ac:dyDescent="0.2">
      <c r="A392" s="20">
        <f t="shared" si="6"/>
        <v>390</v>
      </c>
      <c r="B392" s="744" t="s">
        <v>135</v>
      </c>
      <c r="C392" s="17"/>
      <c r="D392" s="769" t="s">
        <v>580</v>
      </c>
      <c r="E392" s="744" t="s">
        <v>4849</v>
      </c>
      <c r="F392" s="743" t="s">
        <v>316</v>
      </c>
      <c r="G392" s="743" t="s">
        <v>4850</v>
      </c>
      <c r="H392" s="747" t="s">
        <v>5263</v>
      </c>
      <c r="I392" s="16" t="s">
        <v>2209</v>
      </c>
    </row>
    <row r="393" spans="1:9" x14ac:dyDescent="0.2">
      <c r="A393" s="20">
        <f t="shared" si="6"/>
        <v>391</v>
      </c>
      <c r="B393" s="744" t="s">
        <v>135</v>
      </c>
      <c r="C393" s="17"/>
      <c r="D393" s="769" t="s">
        <v>580</v>
      </c>
      <c r="E393" s="744" t="s">
        <v>258</v>
      </c>
      <c r="F393" s="743" t="s">
        <v>259</v>
      </c>
      <c r="G393" s="743" t="s">
        <v>771</v>
      </c>
      <c r="H393" s="747" t="s">
        <v>5264</v>
      </c>
      <c r="I393" s="16" t="s">
        <v>2209</v>
      </c>
    </row>
    <row r="394" spans="1:9" x14ac:dyDescent="0.2">
      <c r="A394" s="20">
        <f t="shared" si="6"/>
        <v>392</v>
      </c>
      <c r="B394" s="745" t="s">
        <v>135</v>
      </c>
      <c r="C394" s="71"/>
      <c r="D394" s="769" t="s">
        <v>580</v>
      </c>
      <c r="E394" s="745" t="s">
        <v>4458</v>
      </c>
      <c r="F394" s="746" t="s">
        <v>111</v>
      </c>
      <c r="G394" s="746" t="s">
        <v>975</v>
      </c>
      <c r="H394" s="747" t="s">
        <v>5265</v>
      </c>
      <c r="I394" s="16" t="s">
        <v>2209</v>
      </c>
    </row>
    <row r="395" spans="1:9" x14ac:dyDescent="0.2">
      <c r="A395" s="20">
        <f t="shared" si="6"/>
        <v>393</v>
      </c>
      <c r="B395" s="744" t="s">
        <v>135</v>
      </c>
      <c r="C395" s="17"/>
      <c r="D395" s="769" t="s">
        <v>580</v>
      </c>
      <c r="E395" s="744" t="s">
        <v>4460</v>
      </c>
      <c r="F395" s="743" t="s">
        <v>83</v>
      </c>
      <c r="G395" s="743" t="s">
        <v>4165</v>
      </c>
      <c r="H395" s="747" t="s">
        <v>5266</v>
      </c>
      <c r="I395" s="16" t="s">
        <v>2209</v>
      </c>
    </row>
    <row r="396" spans="1:9" x14ac:dyDescent="0.2">
      <c r="A396" s="20">
        <f t="shared" si="6"/>
        <v>394</v>
      </c>
      <c r="B396" s="744" t="s">
        <v>135</v>
      </c>
      <c r="C396" s="17"/>
      <c r="D396" s="769" t="s">
        <v>580</v>
      </c>
      <c r="E396" s="744" t="s">
        <v>4379</v>
      </c>
      <c r="F396" s="743" t="s">
        <v>216</v>
      </c>
      <c r="G396" s="743" t="s">
        <v>2188</v>
      </c>
      <c r="H396" s="747" t="s">
        <v>5267</v>
      </c>
      <c r="I396" s="16" t="s">
        <v>2209</v>
      </c>
    </row>
    <row r="397" spans="1:9" x14ac:dyDescent="0.2">
      <c r="A397" s="20">
        <f t="shared" si="6"/>
        <v>395</v>
      </c>
      <c r="B397" s="744" t="s">
        <v>135</v>
      </c>
      <c r="C397" s="17"/>
      <c r="D397" s="769" t="s">
        <v>580</v>
      </c>
      <c r="E397" s="744" t="s">
        <v>4851</v>
      </c>
      <c r="F397" s="743" t="s">
        <v>168</v>
      </c>
      <c r="G397" s="743" t="s">
        <v>32</v>
      </c>
      <c r="H397" s="747" t="s">
        <v>5268</v>
      </c>
      <c r="I397" s="16" t="s">
        <v>2209</v>
      </c>
    </row>
    <row r="398" spans="1:9" x14ac:dyDescent="0.2">
      <c r="A398" s="20">
        <f t="shared" si="6"/>
        <v>396</v>
      </c>
      <c r="B398" s="745" t="s">
        <v>135</v>
      </c>
      <c r="C398" s="71"/>
      <c r="D398" s="769" t="s">
        <v>580</v>
      </c>
      <c r="E398" s="745" t="s">
        <v>224</v>
      </c>
      <c r="F398" s="746" t="s">
        <v>2292</v>
      </c>
      <c r="G398" s="746" t="s">
        <v>4204</v>
      </c>
      <c r="H398" s="747" t="s">
        <v>5269</v>
      </c>
      <c r="I398" s="16" t="s">
        <v>2209</v>
      </c>
    </row>
    <row r="399" spans="1:9" x14ac:dyDescent="0.2">
      <c r="A399" s="20">
        <f t="shared" si="6"/>
        <v>397</v>
      </c>
      <c r="B399" s="748" t="s">
        <v>135</v>
      </c>
      <c r="C399" s="769"/>
      <c r="D399" s="769" t="s">
        <v>580</v>
      </c>
      <c r="E399" s="748" t="s">
        <v>4464</v>
      </c>
      <c r="F399" s="749" t="s">
        <v>197</v>
      </c>
      <c r="G399" s="749" t="s">
        <v>498</v>
      </c>
      <c r="H399" s="747" t="s">
        <v>5270</v>
      </c>
      <c r="I399" s="16" t="s">
        <v>2209</v>
      </c>
    </row>
    <row r="400" spans="1:9" x14ac:dyDescent="0.2">
      <c r="A400" s="20">
        <f t="shared" si="6"/>
        <v>398</v>
      </c>
      <c r="B400" s="745" t="s">
        <v>135</v>
      </c>
      <c r="C400" s="71"/>
      <c r="D400" s="769" t="s">
        <v>580</v>
      </c>
      <c r="E400" s="745" t="s">
        <v>4852</v>
      </c>
      <c r="F400" s="746" t="s">
        <v>61</v>
      </c>
      <c r="G400" s="746" t="s">
        <v>4853</v>
      </c>
      <c r="H400" s="747" t="s">
        <v>5271</v>
      </c>
      <c r="I400" s="16" t="s">
        <v>2209</v>
      </c>
    </row>
    <row r="401" spans="1:9" x14ac:dyDescent="0.2">
      <c r="A401" s="20">
        <f t="shared" si="6"/>
        <v>399</v>
      </c>
      <c r="B401" s="745" t="s">
        <v>135</v>
      </c>
      <c r="C401" s="71"/>
      <c r="D401" s="769" t="s">
        <v>580</v>
      </c>
      <c r="E401" s="745" t="s">
        <v>4854</v>
      </c>
      <c r="F401" s="746" t="s">
        <v>2862</v>
      </c>
      <c r="G401" s="746" t="s">
        <v>17</v>
      </c>
      <c r="H401" s="747" t="s">
        <v>5272</v>
      </c>
      <c r="I401" s="16" t="s">
        <v>2209</v>
      </c>
    </row>
    <row r="402" spans="1:9" x14ac:dyDescent="0.2">
      <c r="A402" s="20">
        <f t="shared" si="6"/>
        <v>400</v>
      </c>
      <c r="B402" s="745" t="s">
        <v>135</v>
      </c>
      <c r="C402" s="71"/>
      <c r="D402" s="769" t="s">
        <v>580</v>
      </c>
      <c r="E402" s="745" t="s">
        <v>4463</v>
      </c>
      <c r="F402" s="746" t="s">
        <v>182</v>
      </c>
      <c r="G402" s="746" t="s">
        <v>414</v>
      </c>
      <c r="H402" s="747" t="s">
        <v>5273</v>
      </c>
      <c r="I402" s="16" t="s">
        <v>2209</v>
      </c>
    </row>
    <row r="403" spans="1:9" x14ac:dyDescent="0.2">
      <c r="A403" s="20">
        <f t="shared" si="6"/>
        <v>401</v>
      </c>
      <c r="B403" s="744" t="s">
        <v>135</v>
      </c>
      <c r="C403" s="17"/>
      <c r="D403" s="769" t="s">
        <v>580</v>
      </c>
      <c r="E403" s="744" t="s">
        <v>172</v>
      </c>
      <c r="F403" s="743" t="s">
        <v>165</v>
      </c>
      <c r="G403" s="743" t="s">
        <v>4855</v>
      </c>
      <c r="H403" s="747" t="s">
        <v>5274</v>
      </c>
      <c r="I403" s="16" t="s">
        <v>2209</v>
      </c>
    </row>
    <row r="404" spans="1:9" x14ac:dyDescent="0.2">
      <c r="A404" s="20">
        <f t="shared" si="6"/>
        <v>402</v>
      </c>
      <c r="B404" s="744" t="s">
        <v>135</v>
      </c>
      <c r="C404" s="17"/>
      <c r="D404" s="781"/>
      <c r="E404" s="714" t="s">
        <v>4856</v>
      </c>
      <c r="F404" s="744" t="s">
        <v>238</v>
      </c>
      <c r="G404" s="743" t="s">
        <v>81</v>
      </c>
      <c r="H404" s="747" t="s">
        <v>5275</v>
      </c>
      <c r="I404" s="16" t="s">
        <v>2209</v>
      </c>
    </row>
    <row r="405" spans="1:9" x14ac:dyDescent="0.2">
      <c r="A405" s="20">
        <f t="shared" si="6"/>
        <v>403</v>
      </c>
      <c r="B405" s="745" t="s">
        <v>135</v>
      </c>
      <c r="C405" s="71"/>
      <c r="D405" s="71"/>
      <c r="E405" s="745" t="s">
        <v>4857</v>
      </c>
      <c r="F405" s="746" t="s">
        <v>238</v>
      </c>
      <c r="G405" s="746" t="s">
        <v>965</v>
      </c>
      <c r="H405" s="747" t="s">
        <v>5276</v>
      </c>
      <c r="I405" s="16" t="s">
        <v>2209</v>
      </c>
    </row>
    <row r="406" spans="1:9" x14ac:dyDescent="0.2">
      <c r="A406" s="20">
        <f t="shared" si="6"/>
        <v>404</v>
      </c>
      <c r="B406" s="745" t="s">
        <v>135</v>
      </c>
      <c r="C406" s="71"/>
      <c r="D406" s="71"/>
      <c r="E406" s="745" t="s">
        <v>830</v>
      </c>
      <c r="F406" s="746" t="s">
        <v>61</v>
      </c>
      <c r="G406" s="746" t="s">
        <v>4425</v>
      </c>
      <c r="H406" s="747" t="s">
        <v>5277</v>
      </c>
      <c r="I406" s="16" t="s">
        <v>2209</v>
      </c>
    </row>
    <row r="407" spans="1:9" x14ac:dyDescent="0.55000000000000004">
      <c r="A407" s="20">
        <f t="shared" si="6"/>
        <v>405</v>
      </c>
      <c r="B407" s="744" t="s">
        <v>135</v>
      </c>
      <c r="C407" s="17"/>
      <c r="D407" s="782"/>
      <c r="E407" s="714" t="s">
        <v>4480</v>
      </c>
      <c r="F407" s="744" t="s">
        <v>232</v>
      </c>
      <c r="G407" s="743" t="s">
        <v>49</v>
      </c>
      <c r="H407" s="747" t="s">
        <v>5278</v>
      </c>
      <c r="I407" s="16" t="s">
        <v>2209</v>
      </c>
    </row>
    <row r="408" spans="1:9" x14ac:dyDescent="0.2">
      <c r="A408" s="20">
        <f t="shared" si="6"/>
        <v>406</v>
      </c>
      <c r="B408" s="744" t="s">
        <v>135</v>
      </c>
      <c r="C408" s="17"/>
      <c r="D408" s="17"/>
      <c r="E408" s="744" t="s">
        <v>4858</v>
      </c>
      <c r="F408" s="743" t="s">
        <v>197</v>
      </c>
      <c r="G408" s="743" t="s">
        <v>4859</v>
      </c>
      <c r="H408" s="747" t="s">
        <v>5279</v>
      </c>
      <c r="I408" s="16" t="s">
        <v>2209</v>
      </c>
    </row>
    <row r="409" spans="1:9" x14ac:dyDescent="0.2">
      <c r="A409" s="20">
        <f t="shared" si="6"/>
        <v>407</v>
      </c>
      <c r="B409" s="745" t="s">
        <v>135</v>
      </c>
      <c r="C409" s="71"/>
      <c r="D409" s="71"/>
      <c r="E409" s="745" t="s">
        <v>4860</v>
      </c>
      <c r="F409" s="746" t="s">
        <v>178</v>
      </c>
      <c r="G409" s="746" t="s">
        <v>2296</v>
      </c>
      <c r="H409" s="747" t="s">
        <v>5280</v>
      </c>
      <c r="I409" s="16" t="s">
        <v>2209</v>
      </c>
    </row>
    <row r="410" spans="1:9" x14ac:dyDescent="0.2">
      <c r="A410" s="20">
        <f t="shared" si="6"/>
        <v>408</v>
      </c>
      <c r="B410" s="745" t="s">
        <v>135</v>
      </c>
      <c r="C410" s="71"/>
      <c r="D410" s="71"/>
      <c r="E410" s="745" t="s">
        <v>832</v>
      </c>
      <c r="F410" s="746" t="s">
        <v>70</v>
      </c>
      <c r="G410" s="746" t="s">
        <v>95</v>
      </c>
      <c r="H410" s="747" t="s">
        <v>5281</v>
      </c>
      <c r="I410" s="16" t="s">
        <v>2209</v>
      </c>
    </row>
    <row r="411" spans="1:9" x14ac:dyDescent="0.2">
      <c r="A411" s="20">
        <f t="shared" si="6"/>
        <v>409</v>
      </c>
      <c r="B411" s="744" t="s">
        <v>135</v>
      </c>
      <c r="C411" s="17"/>
      <c r="D411" s="17"/>
      <c r="E411" s="744" t="s">
        <v>4485</v>
      </c>
      <c r="F411" s="743" t="s">
        <v>238</v>
      </c>
      <c r="G411" s="743" t="s">
        <v>882</v>
      </c>
      <c r="H411" s="747" t="s">
        <v>5282</v>
      </c>
      <c r="I411" s="16" t="s">
        <v>2209</v>
      </c>
    </row>
    <row r="412" spans="1:9" x14ac:dyDescent="0.2">
      <c r="A412" s="20">
        <f t="shared" si="6"/>
        <v>410</v>
      </c>
      <c r="B412" s="744" t="s">
        <v>113</v>
      </c>
      <c r="C412" s="17"/>
      <c r="D412" s="17"/>
      <c r="E412" s="744" t="s">
        <v>4861</v>
      </c>
      <c r="F412" s="743" t="s">
        <v>242</v>
      </c>
      <c r="G412" s="743" t="s">
        <v>698</v>
      </c>
      <c r="H412" s="747" t="s">
        <v>5283</v>
      </c>
      <c r="I412" s="16" t="s">
        <v>2209</v>
      </c>
    </row>
    <row r="413" spans="1:9" x14ac:dyDescent="0.2">
      <c r="A413" s="20">
        <f t="shared" si="6"/>
        <v>411</v>
      </c>
      <c r="B413" s="745" t="s">
        <v>135</v>
      </c>
      <c r="C413" s="71"/>
      <c r="D413" s="71"/>
      <c r="E413" s="745" t="s">
        <v>4862</v>
      </c>
      <c r="F413" s="746" t="s">
        <v>111</v>
      </c>
      <c r="G413" s="746" t="s">
        <v>356</v>
      </c>
      <c r="H413" s="747" t="s">
        <v>5284</v>
      </c>
      <c r="I413" s="16" t="s">
        <v>2209</v>
      </c>
    </row>
    <row r="414" spans="1:9" x14ac:dyDescent="0.2">
      <c r="A414" s="20">
        <f t="shared" si="6"/>
        <v>412</v>
      </c>
      <c r="B414" s="745" t="s">
        <v>135</v>
      </c>
      <c r="C414" s="71"/>
      <c r="D414" s="71"/>
      <c r="E414" s="745" t="s">
        <v>4487</v>
      </c>
      <c r="F414" s="746" t="s">
        <v>4488</v>
      </c>
      <c r="G414" s="746" t="s">
        <v>3910</v>
      </c>
      <c r="H414" s="747" t="s">
        <v>5285</v>
      </c>
      <c r="I414" s="16" t="s">
        <v>2209</v>
      </c>
    </row>
    <row r="415" spans="1:9" x14ac:dyDescent="0.2">
      <c r="A415" s="20">
        <f t="shared" si="6"/>
        <v>413</v>
      </c>
      <c r="B415" s="750" t="s">
        <v>113</v>
      </c>
      <c r="C415" s="120"/>
      <c r="D415" s="120" t="s">
        <v>580</v>
      </c>
      <c r="E415" s="84" t="s">
        <v>283</v>
      </c>
      <c r="F415" s="85" t="s">
        <v>284</v>
      </c>
      <c r="G415" s="743" t="s">
        <v>507</v>
      </c>
      <c r="H415" s="747" t="s">
        <v>5286</v>
      </c>
      <c r="I415" s="16" t="s">
        <v>2209</v>
      </c>
    </row>
    <row r="416" spans="1:9" x14ac:dyDescent="0.2">
      <c r="A416" s="20">
        <f t="shared" si="6"/>
        <v>414</v>
      </c>
      <c r="B416" s="84" t="s">
        <v>113</v>
      </c>
      <c r="C416" s="71"/>
      <c r="D416" s="120" t="s">
        <v>580</v>
      </c>
      <c r="E416" s="84" t="s">
        <v>4863</v>
      </c>
      <c r="F416" s="85" t="s">
        <v>141</v>
      </c>
      <c r="G416" s="743" t="s">
        <v>4864</v>
      </c>
      <c r="H416" s="747" t="s">
        <v>5287</v>
      </c>
      <c r="I416" s="16" t="s">
        <v>2209</v>
      </c>
    </row>
    <row r="417" spans="1:9" x14ac:dyDescent="0.2">
      <c r="A417" s="20">
        <f t="shared" si="6"/>
        <v>415</v>
      </c>
      <c r="B417" s="714" t="s">
        <v>113</v>
      </c>
      <c r="C417" s="17"/>
      <c r="D417" s="120" t="s">
        <v>580</v>
      </c>
      <c r="E417" s="714" t="s">
        <v>4865</v>
      </c>
      <c r="F417" s="715" t="s">
        <v>316</v>
      </c>
      <c r="G417" s="743" t="s">
        <v>4866</v>
      </c>
      <c r="H417" s="747" t="s">
        <v>5288</v>
      </c>
      <c r="I417" s="16" t="s">
        <v>2209</v>
      </c>
    </row>
    <row r="418" spans="1:9" x14ac:dyDescent="0.2">
      <c r="A418" s="20">
        <f t="shared" si="6"/>
        <v>416</v>
      </c>
      <c r="B418" s="84" t="s">
        <v>113</v>
      </c>
      <c r="C418" s="71"/>
      <c r="D418" s="120" t="s">
        <v>580</v>
      </c>
      <c r="E418" s="84" t="s">
        <v>4867</v>
      </c>
      <c r="F418" s="85" t="s">
        <v>117</v>
      </c>
      <c r="G418" s="743" t="s">
        <v>2910</v>
      </c>
      <c r="H418" s="747" t="s">
        <v>5289</v>
      </c>
      <c r="I418" s="16" t="s">
        <v>2209</v>
      </c>
    </row>
    <row r="419" spans="1:9" x14ac:dyDescent="0.2">
      <c r="A419" s="20">
        <f t="shared" si="6"/>
        <v>417</v>
      </c>
      <c r="B419" s="714" t="s">
        <v>113</v>
      </c>
      <c r="C419" s="17"/>
      <c r="D419" s="120" t="s">
        <v>580</v>
      </c>
      <c r="E419" s="714" t="s">
        <v>4868</v>
      </c>
      <c r="F419" s="715" t="s">
        <v>115</v>
      </c>
      <c r="G419" s="743" t="s">
        <v>4416</v>
      </c>
      <c r="H419" s="747" t="s">
        <v>5290</v>
      </c>
      <c r="I419" s="16" t="s">
        <v>2209</v>
      </c>
    </row>
    <row r="420" spans="1:9" x14ac:dyDescent="0.2">
      <c r="A420" s="20">
        <f t="shared" si="6"/>
        <v>418</v>
      </c>
      <c r="B420" s="84" t="s">
        <v>113</v>
      </c>
      <c r="C420" s="71"/>
      <c r="D420" s="120" t="s">
        <v>580</v>
      </c>
      <c r="E420" s="84" t="s">
        <v>4869</v>
      </c>
      <c r="F420" s="85" t="s">
        <v>85</v>
      </c>
      <c r="G420" s="743" t="s">
        <v>2263</v>
      </c>
      <c r="H420" s="747" t="s">
        <v>5291</v>
      </c>
      <c r="I420" s="16" t="s">
        <v>2209</v>
      </c>
    </row>
    <row r="421" spans="1:9" x14ac:dyDescent="0.2">
      <c r="A421" s="20">
        <f t="shared" si="6"/>
        <v>419</v>
      </c>
      <c r="B421" s="714" t="s">
        <v>113</v>
      </c>
      <c r="C421" s="17"/>
      <c r="D421" s="120" t="s">
        <v>580</v>
      </c>
      <c r="E421" s="714" t="s">
        <v>4509</v>
      </c>
      <c r="F421" s="715" t="s">
        <v>197</v>
      </c>
      <c r="G421" s="743" t="s">
        <v>24</v>
      </c>
      <c r="H421" s="747" t="s">
        <v>5292</v>
      </c>
      <c r="I421" s="16" t="s">
        <v>2209</v>
      </c>
    </row>
    <row r="422" spans="1:9" x14ac:dyDescent="0.2">
      <c r="A422" s="20">
        <f t="shared" si="6"/>
        <v>420</v>
      </c>
      <c r="B422" s="714" t="s">
        <v>113</v>
      </c>
      <c r="C422" s="17"/>
      <c r="D422" s="120" t="s">
        <v>580</v>
      </c>
      <c r="E422" s="714" t="s">
        <v>166</v>
      </c>
      <c r="F422" s="715" t="s">
        <v>96</v>
      </c>
      <c r="G422" s="743" t="s">
        <v>49</v>
      </c>
      <c r="H422" s="747" t="s">
        <v>5293</v>
      </c>
      <c r="I422" s="16" t="s">
        <v>2209</v>
      </c>
    </row>
    <row r="423" spans="1:9" x14ac:dyDescent="0.2">
      <c r="A423" s="20">
        <f t="shared" si="6"/>
        <v>421</v>
      </c>
      <c r="B423" s="714" t="s">
        <v>113</v>
      </c>
      <c r="C423" s="17"/>
      <c r="D423" s="120" t="s">
        <v>580</v>
      </c>
      <c r="E423" s="714" t="s">
        <v>4870</v>
      </c>
      <c r="F423" s="715" t="s">
        <v>84</v>
      </c>
      <c r="G423" s="743" t="s">
        <v>4871</v>
      </c>
      <c r="H423" s="747" t="s">
        <v>5294</v>
      </c>
      <c r="I423" s="16" t="s">
        <v>2209</v>
      </c>
    </row>
    <row r="424" spans="1:9" x14ac:dyDescent="0.2">
      <c r="A424" s="20">
        <f t="shared" si="6"/>
        <v>422</v>
      </c>
      <c r="B424" s="84" t="s">
        <v>113</v>
      </c>
      <c r="C424" s="71"/>
      <c r="D424" s="120" t="s">
        <v>580</v>
      </c>
      <c r="E424" s="84" t="s">
        <v>4872</v>
      </c>
      <c r="F424" s="85" t="s">
        <v>216</v>
      </c>
      <c r="G424" s="743" t="s">
        <v>102</v>
      </c>
      <c r="H424" s="747" t="s">
        <v>5295</v>
      </c>
      <c r="I424" s="16" t="s">
        <v>2209</v>
      </c>
    </row>
    <row r="425" spans="1:9" x14ac:dyDescent="0.2">
      <c r="A425" s="20">
        <f t="shared" si="6"/>
        <v>423</v>
      </c>
      <c r="B425" s="714" t="s">
        <v>113</v>
      </c>
      <c r="C425" s="17"/>
      <c r="D425" s="120" t="s">
        <v>580</v>
      </c>
      <c r="E425" s="714" t="s">
        <v>4873</v>
      </c>
      <c r="F425" s="715" t="s">
        <v>61</v>
      </c>
      <c r="G425" s="743" t="s">
        <v>4874</v>
      </c>
      <c r="H425" s="747" t="s">
        <v>5296</v>
      </c>
      <c r="I425" s="16" t="s">
        <v>2209</v>
      </c>
    </row>
    <row r="426" spans="1:9" x14ac:dyDescent="0.2">
      <c r="A426" s="20">
        <f t="shared" si="6"/>
        <v>424</v>
      </c>
      <c r="B426" s="84" t="s">
        <v>113</v>
      </c>
      <c r="C426" s="71"/>
      <c r="D426" s="120" t="s">
        <v>580</v>
      </c>
      <c r="E426" s="84" t="s">
        <v>3433</v>
      </c>
      <c r="F426" s="85" t="s">
        <v>4291</v>
      </c>
      <c r="G426" s="743" t="s">
        <v>4875</v>
      </c>
      <c r="H426" s="747" t="s">
        <v>5297</v>
      </c>
      <c r="I426" s="16" t="s">
        <v>2209</v>
      </c>
    </row>
    <row r="427" spans="1:9" x14ac:dyDescent="0.2">
      <c r="A427" s="20">
        <f t="shared" si="6"/>
        <v>425</v>
      </c>
      <c r="B427" s="714" t="s">
        <v>113</v>
      </c>
      <c r="C427" s="17"/>
      <c r="D427" s="120" t="s">
        <v>580</v>
      </c>
      <c r="E427" s="714" t="s">
        <v>4532</v>
      </c>
      <c r="F427" s="715" t="s">
        <v>348</v>
      </c>
      <c r="G427" s="743" t="s">
        <v>4258</v>
      </c>
      <c r="H427" s="747" t="s">
        <v>5298</v>
      </c>
      <c r="I427" s="16" t="s">
        <v>2209</v>
      </c>
    </row>
    <row r="428" spans="1:9" x14ac:dyDescent="0.2">
      <c r="A428" s="20">
        <f t="shared" si="6"/>
        <v>426</v>
      </c>
      <c r="B428" s="84" t="s">
        <v>113</v>
      </c>
      <c r="C428" s="71"/>
      <c r="D428" s="120" t="s">
        <v>580</v>
      </c>
      <c r="E428" s="84" t="s">
        <v>4544</v>
      </c>
      <c r="F428" s="85" t="s">
        <v>4186</v>
      </c>
      <c r="G428" s="743" t="s">
        <v>4290</v>
      </c>
      <c r="H428" s="747" t="s">
        <v>5299</v>
      </c>
      <c r="I428" s="16" t="s">
        <v>2209</v>
      </c>
    </row>
    <row r="429" spans="1:9" x14ac:dyDescent="0.2">
      <c r="A429" s="20">
        <f t="shared" si="6"/>
        <v>427</v>
      </c>
      <c r="B429" s="714" t="s">
        <v>113</v>
      </c>
      <c r="C429" s="17"/>
      <c r="D429" s="120" t="s">
        <v>580</v>
      </c>
      <c r="E429" s="714" t="s">
        <v>4535</v>
      </c>
      <c r="F429" s="715" t="s">
        <v>71</v>
      </c>
      <c r="G429" s="743" t="s">
        <v>4539</v>
      </c>
      <c r="H429" s="747" t="s">
        <v>5300</v>
      </c>
      <c r="I429" s="16" t="s">
        <v>2209</v>
      </c>
    </row>
    <row r="430" spans="1:9" x14ac:dyDescent="0.2">
      <c r="A430" s="20">
        <f t="shared" si="6"/>
        <v>428</v>
      </c>
      <c r="B430" s="84" t="s">
        <v>113</v>
      </c>
      <c r="C430" s="71"/>
      <c r="D430" s="120" t="s">
        <v>580</v>
      </c>
      <c r="E430" s="84" t="s">
        <v>4876</v>
      </c>
      <c r="F430" s="85" t="s">
        <v>12</v>
      </c>
      <c r="G430" s="743" t="s">
        <v>4877</v>
      </c>
      <c r="H430" s="747" t="s">
        <v>5301</v>
      </c>
      <c r="I430" s="16" t="s">
        <v>2209</v>
      </c>
    </row>
    <row r="431" spans="1:9" x14ac:dyDescent="0.2">
      <c r="A431" s="20">
        <f t="shared" si="6"/>
        <v>429</v>
      </c>
      <c r="B431" s="714" t="s">
        <v>113</v>
      </c>
      <c r="C431" s="17"/>
      <c r="D431" s="17"/>
      <c r="E431" s="714" t="s">
        <v>4572</v>
      </c>
      <c r="F431" s="715" t="s">
        <v>106</v>
      </c>
      <c r="G431" s="743" t="s">
        <v>975</v>
      </c>
      <c r="H431" s="747" t="s">
        <v>5302</v>
      </c>
      <c r="I431" s="16" t="s">
        <v>2209</v>
      </c>
    </row>
    <row r="432" spans="1:9" x14ac:dyDescent="0.2">
      <c r="A432" s="20">
        <f t="shared" si="6"/>
        <v>430</v>
      </c>
      <c r="B432" s="84" t="s">
        <v>113</v>
      </c>
      <c r="C432" s="71"/>
      <c r="D432" s="71"/>
      <c r="E432" s="84" t="s">
        <v>4878</v>
      </c>
      <c r="F432" s="85" t="s">
        <v>257</v>
      </c>
      <c r="G432" s="743" t="s">
        <v>498</v>
      </c>
      <c r="H432" s="747" t="s">
        <v>5303</v>
      </c>
      <c r="I432" s="16" t="s">
        <v>2209</v>
      </c>
    </row>
    <row r="433" spans="1:9" x14ac:dyDescent="0.2">
      <c r="A433" s="20">
        <f t="shared" si="6"/>
        <v>431</v>
      </c>
      <c r="B433" s="751" t="s">
        <v>113</v>
      </c>
      <c r="C433" s="769"/>
      <c r="D433" s="769"/>
      <c r="E433" s="751" t="s">
        <v>4879</v>
      </c>
      <c r="F433" s="752" t="s">
        <v>149</v>
      </c>
      <c r="G433" s="743" t="s">
        <v>19</v>
      </c>
      <c r="H433" s="747" t="s">
        <v>5304</v>
      </c>
      <c r="I433" s="16" t="s">
        <v>2209</v>
      </c>
    </row>
    <row r="434" spans="1:9" x14ac:dyDescent="0.2">
      <c r="A434" s="20">
        <f t="shared" si="6"/>
        <v>432</v>
      </c>
      <c r="B434" s="714" t="s">
        <v>113</v>
      </c>
      <c r="C434" s="17"/>
      <c r="D434" s="17"/>
      <c r="E434" s="714" t="s">
        <v>4880</v>
      </c>
      <c r="F434" s="715" t="s">
        <v>61</v>
      </c>
      <c r="G434" s="743" t="s">
        <v>4881</v>
      </c>
      <c r="H434" s="747" t="s">
        <v>5305</v>
      </c>
      <c r="I434" s="16" t="s">
        <v>2209</v>
      </c>
    </row>
    <row r="435" spans="1:9" x14ac:dyDescent="0.2">
      <c r="A435" s="20">
        <f t="shared" si="6"/>
        <v>433</v>
      </c>
      <c r="B435" s="714" t="s">
        <v>113</v>
      </c>
      <c r="C435" s="17"/>
      <c r="D435" s="17"/>
      <c r="E435" s="714" t="s">
        <v>4882</v>
      </c>
      <c r="F435" s="715" t="s">
        <v>3664</v>
      </c>
      <c r="G435" s="743" t="s">
        <v>4738</v>
      </c>
      <c r="H435" s="747" t="s">
        <v>5306</v>
      </c>
      <c r="I435" s="16" t="s">
        <v>2209</v>
      </c>
    </row>
    <row r="436" spans="1:9" x14ac:dyDescent="0.2">
      <c r="A436" s="20">
        <f t="shared" si="6"/>
        <v>434</v>
      </c>
      <c r="B436" s="84" t="s">
        <v>113</v>
      </c>
      <c r="C436" s="71"/>
      <c r="D436" s="71"/>
      <c r="E436" s="84" t="s">
        <v>4883</v>
      </c>
      <c r="F436" s="85" t="s">
        <v>216</v>
      </c>
      <c r="G436" s="743" t="s">
        <v>691</v>
      </c>
      <c r="H436" s="747" t="s">
        <v>5307</v>
      </c>
      <c r="I436" s="16" t="s">
        <v>2209</v>
      </c>
    </row>
    <row r="437" spans="1:9" x14ac:dyDescent="0.2">
      <c r="A437" s="20">
        <f t="shared" si="6"/>
        <v>435</v>
      </c>
      <c r="B437" s="84" t="s">
        <v>113</v>
      </c>
      <c r="C437" s="71"/>
      <c r="D437" s="71"/>
      <c r="E437" s="84" t="s">
        <v>4884</v>
      </c>
      <c r="F437" s="85" t="s">
        <v>82</v>
      </c>
      <c r="G437" s="743" t="s">
        <v>756</v>
      </c>
      <c r="H437" s="747" t="s">
        <v>5308</v>
      </c>
      <c r="I437" s="16" t="s">
        <v>2209</v>
      </c>
    </row>
    <row r="438" spans="1:9" x14ac:dyDescent="0.2">
      <c r="A438" s="20">
        <f t="shared" si="6"/>
        <v>436</v>
      </c>
      <c r="B438" s="84" t="s">
        <v>113</v>
      </c>
      <c r="C438" s="71"/>
      <c r="D438" s="71"/>
      <c r="E438" s="84" t="s">
        <v>4885</v>
      </c>
      <c r="F438" s="753" t="s">
        <v>89</v>
      </c>
      <c r="G438" s="743" t="s">
        <v>4886</v>
      </c>
      <c r="H438" s="747" t="s">
        <v>5309</v>
      </c>
      <c r="I438" s="16" t="s">
        <v>2209</v>
      </c>
    </row>
    <row r="439" spans="1:9" x14ac:dyDescent="0.2">
      <c r="A439" s="20">
        <f t="shared" si="6"/>
        <v>437</v>
      </c>
      <c r="B439" s="84" t="s">
        <v>113</v>
      </c>
      <c r="C439" s="71"/>
      <c r="D439" s="71"/>
      <c r="E439" s="84" t="s">
        <v>4887</v>
      </c>
      <c r="F439" s="85" t="s">
        <v>253</v>
      </c>
      <c r="G439" s="743" t="s">
        <v>698</v>
      </c>
      <c r="H439" s="747" t="s">
        <v>5310</v>
      </c>
      <c r="I439" s="16" t="s">
        <v>2209</v>
      </c>
    </row>
    <row r="440" spans="1:9" x14ac:dyDescent="0.2">
      <c r="A440" s="20">
        <f t="shared" si="6"/>
        <v>438</v>
      </c>
      <c r="B440" s="84" t="s">
        <v>113</v>
      </c>
      <c r="C440" s="71"/>
      <c r="D440" s="71"/>
      <c r="E440" s="84" t="s">
        <v>4888</v>
      </c>
      <c r="F440" s="85" t="s">
        <v>4196</v>
      </c>
      <c r="G440" s="743" t="s">
        <v>2236</v>
      </c>
      <c r="H440" s="747" t="s">
        <v>5311</v>
      </c>
      <c r="I440" s="16" t="s">
        <v>2209</v>
      </c>
    </row>
    <row r="441" spans="1:9" x14ac:dyDescent="0.2">
      <c r="A441" s="20">
        <f t="shared" si="6"/>
        <v>439</v>
      </c>
      <c r="B441" s="84" t="s">
        <v>113</v>
      </c>
      <c r="C441" s="71"/>
      <c r="D441" s="71"/>
      <c r="E441" s="84" t="s">
        <v>4889</v>
      </c>
      <c r="F441" s="85" t="s">
        <v>2602</v>
      </c>
      <c r="G441" s="743" t="s">
        <v>26</v>
      </c>
      <c r="H441" s="747" t="s">
        <v>5312</v>
      </c>
      <c r="I441" s="16" t="s">
        <v>2209</v>
      </c>
    </row>
    <row r="442" spans="1:9" x14ac:dyDescent="0.2">
      <c r="A442" s="20">
        <f t="shared" si="6"/>
        <v>440</v>
      </c>
      <c r="B442" s="714" t="s">
        <v>113</v>
      </c>
      <c r="C442" s="17"/>
      <c r="D442" s="17"/>
      <c r="E442" s="714" t="s">
        <v>4890</v>
      </c>
      <c r="F442" s="754" t="s">
        <v>329</v>
      </c>
      <c r="G442" s="743" t="s">
        <v>63</v>
      </c>
      <c r="H442" s="747" t="s">
        <v>5313</v>
      </c>
      <c r="I442" s="16" t="s">
        <v>2209</v>
      </c>
    </row>
    <row r="443" spans="1:9" x14ac:dyDescent="0.2">
      <c r="A443" s="20">
        <f t="shared" si="6"/>
        <v>441</v>
      </c>
      <c r="B443" s="714" t="s">
        <v>113</v>
      </c>
      <c r="C443" s="17"/>
      <c r="D443" s="17"/>
      <c r="E443" s="714" t="s">
        <v>4891</v>
      </c>
      <c r="F443" s="715" t="s">
        <v>90</v>
      </c>
      <c r="G443" s="743" t="s">
        <v>358</v>
      </c>
      <c r="H443" s="747" t="s">
        <v>5314</v>
      </c>
      <c r="I443" s="16" t="s">
        <v>2209</v>
      </c>
    </row>
    <row r="444" spans="1:9" x14ac:dyDescent="0.2">
      <c r="A444" s="20">
        <f t="shared" si="6"/>
        <v>442</v>
      </c>
      <c r="B444" s="755" t="s">
        <v>109</v>
      </c>
      <c r="C444" s="120"/>
      <c r="D444" s="120" t="s">
        <v>580</v>
      </c>
      <c r="E444" s="745" t="s">
        <v>4387</v>
      </c>
      <c r="F444" s="756" t="s">
        <v>201</v>
      </c>
      <c r="G444" s="746" t="s">
        <v>4892</v>
      </c>
      <c r="H444" s="747" t="s">
        <v>5315</v>
      </c>
      <c r="I444" s="16" t="s">
        <v>2209</v>
      </c>
    </row>
    <row r="445" spans="1:9" ht="48" x14ac:dyDescent="0.2">
      <c r="A445" s="20">
        <f t="shared" si="6"/>
        <v>443</v>
      </c>
      <c r="B445" s="745" t="s">
        <v>109</v>
      </c>
      <c r="C445" s="71"/>
      <c r="D445" s="120" t="s">
        <v>580</v>
      </c>
      <c r="E445" s="745" t="s">
        <v>317</v>
      </c>
      <c r="F445" s="746" t="s">
        <v>4607</v>
      </c>
      <c r="G445" s="745" t="s">
        <v>17</v>
      </c>
      <c r="H445" s="747" t="s">
        <v>5316</v>
      </c>
      <c r="I445" s="16" t="s">
        <v>2209</v>
      </c>
    </row>
    <row r="446" spans="1:9" ht="48" x14ac:dyDescent="0.2">
      <c r="A446" s="20">
        <f t="shared" si="6"/>
        <v>444</v>
      </c>
      <c r="B446" s="745" t="s">
        <v>109</v>
      </c>
      <c r="C446" s="71"/>
      <c r="D446" s="120" t="s">
        <v>580</v>
      </c>
      <c r="E446" s="745" t="s">
        <v>4893</v>
      </c>
      <c r="F446" s="746" t="s">
        <v>4607</v>
      </c>
      <c r="G446" s="745" t="s">
        <v>4894</v>
      </c>
      <c r="H446" s="747" t="s">
        <v>5317</v>
      </c>
      <c r="I446" s="16" t="s">
        <v>2209</v>
      </c>
    </row>
    <row r="447" spans="1:9" ht="48" x14ac:dyDescent="0.2">
      <c r="A447" s="20">
        <f t="shared" si="6"/>
        <v>445</v>
      </c>
      <c r="B447" s="745" t="s">
        <v>109</v>
      </c>
      <c r="C447" s="71"/>
      <c r="D447" s="120" t="s">
        <v>580</v>
      </c>
      <c r="E447" s="745" t="s">
        <v>4606</v>
      </c>
      <c r="F447" s="746" t="s">
        <v>4607</v>
      </c>
      <c r="G447" s="746" t="s">
        <v>4895</v>
      </c>
      <c r="H447" s="747" t="s">
        <v>5318</v>
      </c>
      <c r="I447" s="16" t="s">
        <v>2209</v>
      </c>
    </row>
    <row r="448" spans="1:9" x14ac:dyDescent="0.2">
      <c r="A448" s="20">
        <f t="shared" si="6"/>
        <v>446</v>
      </c>
      <c r="B448" s="744" t="s">
        <v>109</v>
      </c>
      <c r="C448" s="17"/>
      <c r="D448" s="120" t="s">
        <v>580</v>
      </c>
      <c r="E448" s="744" t="s">
        <v>4896</v>
      </c>
      <c r="F448" s="743" t="s">
        <v>4249</v>
      </c>
      <c r="G448" s="743" t="s">
        <v>4897</v>
      </c>
      <c r="H448" s="747" t="s">
        <v>5319</v>
      </c>
      <c r="I448" s="16" t="s">
        <v>2209</v>
      </c>
    </row>
    <row r="449" spans="1:9" x14ac:dyDescent="0.2">
      <c r="A449" s="20">
        <f t="shared" si="6"/>
        <v>447</v>
      </c>
      <c r="B449" s="744" t="s">
        <v>109</v>
      </c>
      <c r="C449" s="17"/>
      <c r="D449" s="120" t="s">
        <v>580</v>
      </c>
      <c r="E449" s="744" t="s">
        <v>4898</v>
      </c>
      <c r="F449" s="743" t="s">
        <v>94</v>
      </c>
      <c r="G449" s="743" t="s">
        <v>4899</v>
      </c>
      <c r="H449" s="747" t="s">
        <v>5320</v>
      </c>
      <c r="I449" s="16" t="s">
        <v>2209</v>
      </c>
    </row>
    <row r="450" spans="1:9" x14ac:dyDescent="0.2">
      <c r="A450" s="20">
        <f t="shared" si="6"/>
        <v>448</v>
      </c>
      <c r="B450" s="745" t="s">
        <v>109</v>
      </c>
      <c r="C450" s="71"/>
      <c r="D450" s="120" t="s">
        <v>580</v>
      </c>
      <c r="E450" s="745" t="s">
        <v>4900</v>
      </c>
      <c r="F450" s="746" t="s">
        <v>4635</v>
      </c>
      <c r="G450" s="746" t="s">
        <v>4894</v>
      </c>
      <c r="H450" s="747" t="s">
        <v>5321</v>
      </c>
      <c r="I450" s="16" t="s">
        <v>2209</v>
      </c>
    </row>
    <row r="451" spans="1:9" x14ac:dyDescent="0.2">
      <c r="A451" s="20">
        <f t="shared" si="6"/>
        <v>449</v>
      </c>
      <c r="B451" s="745" t="s">
        <v>109</v>
      </c>
      <c r="C451" s="71"/>
      <c r="D451" s="120" t="s">
        <v>580</v>
      </c>
      <c r="E451" s="745" t="s">
        <v>4901</v>
      </c>
      <c r="F451" s="746" t="s">
        <v>4902</v>
      </c>
      <c r="G451" s="746" t="s">
        <v>408</v>
      </c>
      <c r="H451" s="747" t="s">
        <v>5322</v>
      </c>
      <c r="I451" s="16" t="s">
        <v>2209</v>
      </c>
    </row>
    <row r="452" spans="1:9" x14ac:dyDescent="0.2">
      <c r="A452" s="20">
        <f t="shared" si="6"/>
        <v>450</v>
      </c>
      <c r="B452" s="745" t="s">
        <v>109</v>
      </c>
      <c r="C452" s="71"/>
      <c r="D452" s="120" t="s">
        <v>580</v>
      </c>
      <c r="E452" s="745" t="s">
        <v>4903</v>
      </c>
      <c r="F452" s="746" t="s">
        <v>4650</v>
      </c>
      <c r="G452" s="746" t="s">
        <v>408</v>
      </c>
      <c r="H452" s="747" t="s">
        <v>5323</v>
      </c>
      <c r="I452" s="16" t="s">
        <v>2209</v>
      </c>
    </row>
    <row r="453" spans="1:9" x14ac:dyDescent="0.2">
      <c r="A453" s="20">
        <f t="shared" si="6"/>
        <v>451</v>
      </c>
      <c r="B453" s="745" t="s">
        <v>109</v>
      </c>
      <c r="C453" s="71"/>
      <c r="D453" s="120" t="s">
        <v>580</v>
      </c>
      <c r="E453" s="745" t="s">
        <v>4619</v>
      </c>
      <c r="F453" s="746" t="s">
        <v>4554</v>
      </c>
      <c r="G453" s="745" t="s">
        <v>4620</v>
      </c>
      <c r="H453" s="747" t="s">
        <v>5324</v>
      </c>
      <c r="I453" s="16" t="s">
        <v>2209</v>
      </c>
    </row>
    <row r="454" spans="1:9" x14ac:dyDescent="0.2">
      <c r="A454" s="20">
        <f t="shared" ref="A454:A506" si="7">1+A453</f>
        <v>452</v>
      </c>
      <c r="B454" s="745" t="s">
        <v>109</v>
      </c>
      <c r="C454" s="71"/>
      <c r="D454" s="120" t="s">
        <v>580</v>
      </c>
      <c r="E454" s="745" t="s">
        <v>5513</v>
      </c>
      <c r="F454" s="746" t="s">
        <v>4783</v>
      </c>
      <c r="G454" s="746" t="s">
        <v>4904</v>
      </c>
      <c r="H454" s="747" t="s">
        <v>5325</v>
      </c>
      <c r="I454" s="16" t="s">
        <v>2209</v>
      </c>
    </row>
    <row r="455" spans="1:9" ht="48" x14ac:dyDescent="0.2">
      <c r="A455" s="20">
        <f t="shared" si="7"/>
        <v>453</v>
      </c>
      <c r="B455" s="745" t="s">
        <v>109</v>
      </c>
      <c r="C455" s="71"/>
      <c r="D455" s="120" t="s">
        <v>580</v>
      </c>
      <c r="E455" s="745" t="s">
        <v>319</v>
      </c>
      <c r="F455" s="746" t="s">
        <v>4607</v>
      </c>
      <c r="G455" s="746" t="s">
        <v>408</v>
      </c>
      <c r="H455" s="747" t="s">
        <v>5326</v>
      </c>
      <c r="I455" s="16" t="s">
        <v>2209</v>
      </c>
    </row>
    <row r="456" spans="1:9" x14ac:dyDescent="0.2">
      <c r="A456" s="20">
        <f t="shared" si="7"/>
        <v>454</v>
      </c>
      <c r="B456" s="745" t="s">
        <v>109</v>
      </c>
      <c r="C456" s="71"/>
      <c r="D456" s="120" t="s">
        <v>580</v>
      </c>
      <c r="E456" s="745" t="s">
        <v>4905</v>
      </c>
      <c r="F456" s="746" t="s">
        <v>4906</v>
      </c>
      <c r="G456" s="746" t="s">
        <v>530</v>
      </c>
      <c r="H456" s="747" t="s">
        <v>5327</v>
      </c>
      <c r="I456" s="16" t="s">
        <v>2209</v>
      </c>
    </row>
    <row r="457" spans="1:9" x14ac:dyDescent="0.2">
      <c r="A457" s="20">
        <f t="shared" si="7"/>
        <v>455</v>
      </c>
      <c r="B457" s="745" t="s">
        <v>109</v>
      </c>
      <c r="C457" s="71"/>
      <c r="D457" s="120" t="s">
        <v>580</v>
      </c>
      <c r="E457" s="745" t="s">
        <v>4907</v>
      </c>
      <c r="F457" s="746" t="s">
        <v>4629</v>
      </c>
      <c r="G457" s="746" t="s">
        <v>538</v>
      </c>
      <c r="H457" s="747" t="s">
        <v>5328</v>
      </c>
      <c r="I457" s="16" t="s">
        <v>2209</v>
      </c>
    </row>
    <row r="458" spans="1:9" x14ac:dyDescent="0.2">
      <c r="A458" s="20">
        <f t="shared" si="7"/>
        <v>456</v>
      </c>
      <c r="B458" s="745" t="s">
        <v>109</v>
      </c>
      <c r="C458" s="71"/>
      <c r="D458" s="120" t="s">
        <v>580</v>
      </c>
      <c r="E458" s="745" t="s">
        <v>4908</v>
      </c>
      <c r="F458" s="746" t="s">
        <v>4909</v>
      </c>
      <c r="G458" s="746" t="s">
        <v>4910</v>
      </c>
      <c r="H458" s="747" t="s">
        <v>5329</v>
      </c>
      <c r="I458" s="16" t="s">
        <v>2209</v>
      </c>
    </row>
    <row r="459" spans="1:9" x14ac:dyDescent="0.2">
      <c r="A459" s="20">
        <f t="shared" si="7"/>
        <v>457</v>
      </c>
      <c r="B459" s="745" t="s">
        <v>109</v>
      </c>
      <c r="C459" s="71"/>
      <c r="D459" s="120" t="s">
        <v>580</v>
      </c>
      <c r="E459" s="744" t="s">
        <v>4655</v>
      </c>
      <c r="F459" s="746" t="s">
        <v>4656</v>
      </c>
      <c r="G459" s="746" t="s">
        <v>725</v>
      </c>
      <c r="H459" s="747" t="s">
        <v>5330</v>
      </c>
      <c r="I459" s="16" t="s">
        <v>2209</v>
      </c>
    </row>
    <row r="460" spans="1:9" x14ac:dyDescent="0.2">
      <c r="A460" s="20">
        <f t="shared" si="7"/>
        <v>458</v>
      </c>
      <c r="B460" s="745" t="s">
        <v>109</v>
      </c>
      <c r="C460" s="71"/>
      <c r="D460" s="120" t="s">
        <v>580</v>
      </c>
      <c r="E460" s="745" t="s">
        <v>4911</v>
      </c>
      <c r="F460" s="746" t="s">
        <v>4625</v>
      </c>
      <c r="G460" s="746" t="s">
        <v>408</v>
      </c>
      <c r="H460" s="747" t="s">
        <v>5331</v>
      </c>
      <c r="I460" s="16" t="s">
        <v>2209</v>
      </c>
    </row>
    <row r="461" spans="1:9" x14ac:dyDescent="0.2">
      <c r="A461" s="20">
        <f t="shared" si="7"/>
        <v>459</v>
      </c>
      <c r="B461" s="744" t="s">
        <v>109</v>
      </c>
      <c r="C461" s="17"/>
      <c r="D461" s="120" t="s">
        <v>580</v>
      </c>
      <c r="E461" s="744" t="s">
        <v>4912</v>
      </c>
      <c r="F461" s="743" t="s">
        <v>299</v>
      </c>
      <c r="G461" s="743" t="s">
        <v>698</v>
      </c>
      <c r="H461" s="747" t="s">
        <v>5332</v>
      </c>
      <c r="I461" s="16" t="s">
        <v>2209</v>
      </c>
    </row>
    <row r="462" spans="1:9" x14ac:dyDescent="0.2">
      <c r="A462" s="20">
        <f t="shared" si="7"/>
        <v>460</v>
      </c>
      <c r="B462" s="745" t="s">
        <v>109</v>
      </c>
      <c r="C462" s="71"/>
      <c r="D462" s="120" t="s">
        <v>580</v>
      </c>
      <c r="E462" s="744" t="s">
        <v>4662</v>
      </c>
      <c r="F462" s="746" t="s">
        <v>4663</v>
      </c>
      <c r="G462" s="745" t="s">
        <v>749</v>
      </c>
      <c r="H462" s="747" t="s">
        <v>5333</v>
      </c>
      <c r="I462" s="16" t="s">
        <v>2209</v>
      </c>
    </row>
    <row r="463" spans="1:9" x14ac:dyDescent="0.2">
      <c r="A463" s="20">
        <f t="shared" si="7"/>
        <v>461</v>
      </c>
      <c r="B463" s="745" t="s">
        <v>109</v>
      </c>
      <c r="C463" s="71"/>
      <c r="D463" s="120" t="s">
        <v>580</v>
      </c>
      <c r="E463" s="745" t="s">
        <v>4913</v>
      </c>
      <c r="F463" s="746" t="s">
        <v>4914</v>
      </c>
      <c r="G463" s="746" t="s">
        <v>49</v>
      </c>
      <c r="H463" s="747" t="s">
        <v>5334</v>
      </c>
      <c r="I463" s="16" t="s">
        <v>2209</v>
      </c>
    </row>
    <row r="464" spans="1:9" x14ac:dyDescent="0.2">
      <c r="A464" s="20">
        <f t="shared" si="7"/>
        <v>462</v>
      </c>
      <c r="B464" s="745" t="s">
        <v>109</v>
      </c>
      <c r="C464" s="71"/>
      <c r="D464" s="120" t="s">
        <v>580</v>
      </c>
      <c r="E464" s="744" t="s">
        <v>4684</v>
      </c>
      <c r="F464" s="746" t="s">
        <v>4685</v>
      </c>
      <c r="G464" s="746" t="s">
        <v>49</v>
      </c>
      <c r="H464" s="747" t="s">
        <v>5335</v>
      </c>
      <c r="I464" s="16" t="s">
        <v>2209</v>
      </c>
    </row>
    <row r="465" spans="1:9" x14ac:dyDescent="0.2">
      <c r="A465" s="20">
        <f t="shared" si="7"/>
        <v>463</v>
      </c>
      <c r="B465" s="744" t="s">
        <v>109</v>
      </c>
      <c r="C465" s="17"/>
      <c r="D465" s="120" t="s">
        <v>580</v>
      </c>
      <c r="E465" s="744" t="s">
        <v>4915</v>
      </c>
      <c r="F465" s="743" t="s">
        <v>4733</v>
      </c>
      <c r="G465" s="743" t="s">
        <v>2236</v>
      </c>
      <c r="H465" s="747" t="s">
        <v>5336</v>
      </c>
      <c r="I465" s="16" t="s">
        <v>2209</v>
      </c>
    </row>
    <row r="466" spans="1:9" x14ac:dyDescent="0.2">
      <c r="A466" s="20">
        <f t="shared" si="7"/>
        <v>464</v>
      </c>
      <c r="B466" s="745" t="s">
        <v>109</v>
      </c>
      <c r="C466" s="71"/>
      <c r="D466" s="120" t="s">
        <v>580</v>
      </c>
      <c r="E466" s="745" t="s">
        <v>4916</v>
      </c>
      <c r="F466" s="746" t="s">
        <v>305</v>
      </c>
      <c r="G466" s="745" t="s">
        <v>970</v>
      </c>
      <c r="H466" s="747" t="s">
        <v>5337</v>
      </c>
      <c r="I466" s="16" t="s">
        <v>2209</v>
      </c>
    </row>
    <row r="467" spans="1:9" ht="48" x14ac:dyDescent="0.2">
      <c r="A467" s="20">
        <f t="shared" si="7"/>
        <v>465</v>
      </c>
      <c r="B467" s="745" t="s">
        <v>109</v>
      </c>
      <c r="C467" s="71"/>
      <c r="D467" s="71"/>
      <c r="E467" s="745" t="s">
        <v>4917</v>
      </c>
      <c r="F467" s="746" t="s">
        <v>4607</v>
      </c>
      <c r="G467" s="746"/>
      <c r="H467" s="747" t="s">
        <v>5338</v>
      </c>
      <c r="I467" s="16" t="s">
        <v>2209</v>
      </c>
    </row>
    <row r="468" spans="1:9" x14ac:dyDescent="0.2">
      <c r="A468" s="20">
        <f t="shared" si="7"/>
        <v>466</v>
      </c>
      <c r="B468" s="745" t="s">
        <v>109</v>
      </c>
      <c r="C468" s="71"/>
      <c r="D468" s="71"/>
      <c r="E468" s="744" t="s">
        <v>4918</v>
      </c>
      <c r="F468" s="746" t="s">
        <v>4919</v>
      </c>
      <c r="G468" s="745" t="s">
        <v>498</v>
      </c>
      <c r="H468" s="747" t="s">
        <v>5339</v>
      </c>
      <c r="I468" s="16" t="s">
        <v>2209</v>
      </c>
    </row>
    <row r="469" spans="1:9" x14ac:dyDescent="0.2">
      <c r="A469" s="20">
        <f t="shared" si="7"/>
        <v>467</v>
      </c>
      <c r="B469" s="745" t="s">
        <v>109</v>
      </c>
      <c r="C469" s="71"/>
      <c r="D469" s="71"/>
      <c r="E469" s="745" t="s">
        <v>4920</v>
      </c>
      <c r="F469" s="746" t="s">
        <v>4609</v>
      </c>
      <c r="G469" s="746" t="s">
        <v>4215</v>
      </c>
      <c r="H469" s="747" t="s">
        <v>5340</v>
      </c>
      <c r="I469" s="16" t="s">
        <v>2209</v>
      </c>
    </row>
    <row r="470" spans="1:9" x14ac:dyDescent="0.2">
      <c r="A470" s="20">
        <f t="shared" si="7"/>
        <v>468</v>
      </c>
      <c r="B470" s="745" t="s">
        <v>109</v>
      </c>
      <c r="C470" s="71"/>
      <c r="D470" s="71"/>
      <c r="E470" s="744" t="s">
        <v>4921</v>
      </c>
      <c r="F470" s="746" t="s">
        <v>4699</v>
      </c>
      <c r="G470" s="745" t="s">
        <v>4922</v>
      </c>
      <c r="H470" s="747" t="s">
        <v>5341</v>
      </c>
      <c r="I470" s="16" t="s">
        <v>2209</v>
      </c>
    </row>
    <row r="471" spans="1:9" x14ac:dyDescent="0.2">
      <c r="A471" s="20">
        <f t="shared" si="7"/>
        <v>469</v>
      </c>
      <c r="B471" s="745" t="s">
        <v>109</v>
      </c>
      <c r="C471" s="71"/>
      <c r="D471" s="71"/>
      <c r="E471" s="744" t="s">
        <v>4923</v>
      </c>
      <c r="F471" s="746" t="s">
        <v>4689</v>
      </c>
      <c r="G471" s="746" t="s">
        <v>4924</v>
      </c>
      <c r="H471" s="747" t="s">
        <v>5342</v>
      </c>
      <c r="I471" s="16" t="s">
        <v>2209</v>
      </c>
    </row>
    <row r="472" spans="1:9" x14ac:dyDescent="0.2">
      <c r="A472" s="20">
        <f t="shared" si="7"/>
        <v>470</v>
      </c>
      <c r="B472" s="745" t="s">
        <v>109</v>
      </c>
      <c r="C472" s="71"/>
      <c r="D472" s="71"/>
      <c r="E472" s="745" t="s">
        <v>4925</v>
      </c>
      <c r="F472" s="746" t="s">
        <v>4762</v>
      </c>
      <c r="G472" s="746" t="s">
        <v>408</v>
      </c>
      <c r="H472" s="747" t="s">
        <v>5343</v>
      </c>
      <c r="I472" s="16" t="s">
        <v>2209</v>
      </c>
    </row>
    <row r="473" spans="1:9" x14ac:dyDescent="0.2">
      <c r="A473" s="20">
        <f t="shared" si="7"/>
        <v>471</v>
      </c>
      <c r="B473" s="745" t="s">
        <v>109</v>
      </c>
      <c r="C473" s="71"/>
      <c r="D473" s="71"/>
      <c r="E473" s="745" t="s">
        <v>4926</v>
      </c>
      <c r="F473" s="746" t="s">
        <v>4756</v>
      </c>
      <c r="G473" s="746" t="s">
        <v>4927</v>
      </c>
      <c r="H473" s="747" t="s">
        <v>5344</v>
      </c>
      <c r="I473" s="16" t="s">
        <v>2209</v>
      </c>
    </row>
    <row r="474" spans="1:9" x14ac:dyDescent="0.2">
      <c r="A474" s="20">
        <f t="shared" si="7"/>
        <v>472</v>
      </c>
      <c r="B474" s="745" t="s">
        <v>109</v>
      </c>
      <c r="C474" s="71"/>
      <c r="D474" s="71"/>
      <c r="E474" s="745" t="s">
        <v>4753</v>
      </c>
      <c r="F474" s="746" t="s">
        <v>197</v>
      </c>
      <c r="G474" s="745" t="s">
        <v>4928</v>
      </c>
      <c r="H474" s="747" t="s">
        <v>5345</v>
      </c>
      <c r="I474" s="16" t="s">
        <v>2209</v>
      </c>
    </row>
    <row r="475" spans="1:9" x14ac:dyDescent="0.2">
      <c r="A475" s="20">
        <f t="shared" si="7"/>
        <v>473</v>
      </c>
      <c r="B475" s="745" t="s">
        <v>109</v>
      </c>
      <c r="C475" s="71"/>
      <c r="D475" s="71"/>
      <c r="E475" s="745" t="s">
        <v>4929</v>
      </c>
      <c r="F475" s="746" t="s">
        <v>4930</v>
      </c>
      <c r="G475" s="746" t="s">
        <v>4931</v>
      </c>
      <c r="H475" s="747" t="s">
        <v>5346</v>
      </c>
      <c r="I475" s="16" t="s">
        <v>2209</v>
      </c>
    </row>
    <row r="476" spans="1:9" x14ac:dyDescent="0.2">
      <c r="A476" s="20">
        <f t="shared" si="7"/>
        <v>474</v>
      </c>
      <c r="B476" s="745" t="s">
        <v>109</v>
      </c>
      <c r="C476" s="71"/>
      <c r="D476" s="71"/>
      <c r="E476" s="745" t="s">
        <v>4932</v>
      </c>
      <c r="F476" s="746" t="s">
        <v>4933</v>
      </c>
      <c r="G476" s="746" t="s">
        <v>498</v>
      </c>
      <c r="H476" s="747" t="s">
        <v>5347</v>
      </c>
      <c r="I476" s="16" t="s">
        <v>2209</v>
      </c>
    </row>
    <row r="477" spans="1:9" x14ac:dyDescent="0.2">
      <c r="A477" s="20">
        <f t="shared" si="7"/>
        <v>475</v>
      </c>
      <c r="B477" s="748" t="s">
        <v>113</v>
      </c>
      <c r="C477" s="769"/>
      <c r="D477" s="769" t="s">
        <v>580</v>
      </c>
      <c r="E477" s="748" t="s">
        <v>5500</v>
      </c>
      <c r="F477" s="748" t="s">
        <v>327</v>
      </c>
      <c r="G477" s="748" t="s">
        <v>771</v>
      </c>
      <c r="H477" s="769" t="s">
        <v>5503</v>
      </c>
      <c r="I477" s="16" t="s">
        <v>2209</v>
      </c>
    </row>
    <row r="478" spans="1:9" x14ac:dyDescent="0.2">
      <c r="A478" s="20">
        <f t="shared" si="7"/>
        <v>476</v>
      </c>
      <c r="B478" s="748" t="s">
        <v>113</v>
      </c>
      <c r="C478" s="769"/>
      <c r="D478" s="769" t="s">
        <v>580</v>
      </c>
      <c r="E478" s="748" t="s">
        <v>5501</v>
      </c>
      <c r="F478" s="748" t="s">
        <v>96</v>
      </c>
      <c r="G478" s="748" t="s">
        <v>439</v>
      </c>
      <c r="H478" s="769" t="s">
        <v>5504</v>
      </c>
      <c r="I478" s="16" t="s">
        <v>2209</v>
      </c>
    </row>
    <row r="479" spans="1:9" x14ac:dyDescent="0.2">
      <c r="A479" s="20">
        <f t="shared" si="7"/>
        <v>477</v>
      </c>
      <c r="B479" s="748" t="s">
        <v>109</v>
      </c>
      <c r="C479" s="769"/>
      <c r="D479" s="769" t="s">
        <v>580</v>
      </c>
      <c r="E479" s="748" t="s">
        <v>5502</v>
      </c>
      <c r="F479" s="748" t="s">
        <v>3664</v>
      </c>
      <c r="G479" s="748" t="s">
        <v>4411</v>
      </c>
      <c r="H479" s="769" t="s">
        <v>5505</v>
      </c>
      <c r="I479" s="16" t="s">
        <v>2209</v>
      </c>
    </row>
    <row r="480" spans="1:9" x14ac:dyDescent="0.2">
      <c r="A480" s="20">
        <f t="shared" si="7"/>
        <v>478</v>
      </c>
      <c r="B480" s="806" t="s">
        <v>109</v>
      </c>
      <c r="C480" s="17"/>
      <c r="D480" s="769" t="s">
        <v>580</v>
      </c>
      <c r="E480" s="748" t="s">
        <v>5509</v>
      </c>
      <c r="F480" s="748" t="s">
        <v>4506</v>
      </c>
      <c r="G480" s="748" t="s">
        <v>81</v>
      </c>
      <c r="H480" s="769" t="s">
        <v>5510</v>
      </c>
      <c r="I480" s="16" t="s">
        <v>2209</v>
      </c>
    </row>
    <row r="481" spans="1:9" x14ac:dyDescent="0.2">
      <c r="A481" s="20">
        <f t="shared" si="7"/>
        <v>479</v>
      </c>
      <c r="B481" s="746" t="s">
        <v>135</v>
      </c>
      <c r="C481" s="714"/>
      <c r="D481" s="85" t="s">
        <v>580</v>
      </c>
      <c r="E481" s="746" t="s">
        <v>5697</v>
      </c>
      <c r="F481" s="746" t="s">
        <v>7</v>
      </c>
      <c r="G481" s="85" t="s">
        <v>771</v>
      </c>
      <c r="H481" s="769" t="s">
        <v>5698</v>
      </c>
      <c r="I481" s="16" t="s">
        <v>2209</v>
      </c>
    </row>
    <row r="482" spans="1:9" x14ac:dyDescent="0.2">
      <c r="A482" s="20">
        <f t="shared" si="7"/>
        <v>480</v>
      </c>
      <c r="B482" s="746" t="s">
        <v>135</v>
      </c>
      <c r="C482" s="714"/>
      <c r="D482" s="85" t="s">
        <v>580</v>
      </c>
      <c r="E482" s="746" t="s">
        <v>5699</v>
      </c>
      <c r="F482" s="746" t="s">
        <v>4280</v>
      </c>
      <c r="G482" s="85" t="s">
        <v>491</v>
      </c>
      <c r="H482" s="769" t="s">
        <v>5700</v>
      </c>
      <c r="I482" s="16" t="s">
        <v>2209</v>
      </c>
    </row>
    <row r="483" spans="1:9" x14ac:dyDescent="0.2">
      <c r="A483" s="20">
        <f t="shared" si="7"/>
        <v>481</v>
      </c>
      <c r="B483" s="746" t="s">
        <v>135</v>
      </c>
      <c r="C483" s="714"/>
      <c r="D483" s="85" t="s">
        <v>580</v>
      </c>
      <c r="E483" s="746" t="s">
        <v>5701</v>
      </c>
      <c r="F483" s="746" t="s">
        <v>273</v>
      </c>
      <c r="G483" s="85" t="s">
        <v>65</v>
      </c>
      <c r="H483" s="769" t="s">
        <v>5702</v>
      </c>
      <c r="I483" s="16" t="s">
        <v>2209</v>
      </c>
    </row>
    <row r="484" spans="1:9" x14ac:dyDescent="0.2">
      <c r="A484" s="20">
        <f t="shared" si="7"/>
        <v>482</v>
      </c>
      <c r="B484" s="746" t="s">
        <v>113</v>
      </c>
      <c r="C484" s="714"/>
      <c r="D484" s="85" t="s">
        <v>580</v>
      </c>
      <c r="E484" s="746" t="s">
        <v>5703</v>
      </c>
      <c r="F484" s="746" t="s">
        <v>78</v>
      </c>
      <c r="G484" s="84" t="s">
        <v>4421</v>
      </c>
      <c r="H484" s="769" t="s">
        <v>5704</v>
      </c>
      <c r="I484" s="16" t="s">
        <v>2209</v>
      </c>
    </row>
    <row r="485" spans="1:9" x14ac:dyDescent="0.2">
      <c r="A485" s="20">
        <f t="shared" si="7"/>
        <v>483</v>
      </c>
      <c r="B485" s="746" t="s">
        <v>113</v>
      </c>
      <c r="C485" s="714"/>
      <c r="D485" s="85" t="s">
        <v>580</v>
      </c>
      <c r="E485" s="746" t="s">
        <v>5705</v>
      </c>
      <c r="F485" s="746" t="s">
        <v>3664</v>
      </c>
      <c r="G485" s="84" t="s">
        <v>65</v>
      </c>
      <c r="H485" s="769" t="s">
        <v>5706</v>
      </c>
      <c r="I485" s="16" t="s">
        <v>2209</v>
      </c>
    </row>
    <row r="486" spans="1:9" x14ac:dyDescent="0.2">
      <c r="A486" s="20">
        <f t="shared" si="7"/>
        <v>484</v>
      </c>
      <c r="B486" s="746" t="s">
        <v>135</v>
      </c>
      <c r="C486" s="714"/>
      <c r="D486" s="85" t="s">
        <v>580</v>
      </c>
      <c r="E486" s="746" t="s">
        <v>5519</v>
      </c>
      <c r="F486" s="746" t="s">
        <v>155</v>
      </c>
      <c r="G486" s="85" t="s">
        <v>5707</v>
      </c>
      <c r="H486" s="769" t="s">
        <v>5708</v>
      </c>
      <c r="I486" s="16" t="s">
        <v>2209</v>
      </c>
    </row>
    <row r="487" spans="1:9" x14ac:dyDescent="0.2">
      <c r="A487" s="20">
        <f t="shared" si="7"/>
        <v>485</v>
      </c>
      <c r="B487" s="746" t="s">
        <v>135</v>
      </c>
      <c r="C487" s="714"/>
      <c r="D487" s="85" t="s">
        <v>580</v>
      </c>
      <c r="E487" s="746" t="s">
        <v>4380</v>
      </c>
      <c r="F487" s="746" t="s">
        <v>134</v>
      </c>
      <c r="G487" s="85" t="s">
        <v>5709</v>
      </c>
      <c r="H487" s="769" t="s">
        <v>5710</v>
      </c>
      <c r="I487" s="16" t="s">
        <v>2209</v>
      </c>
    </row>
    <row r="488" spans="1:9" x14ac:dyDescent="0.2">
      <c r="A488" s="20">
        <f t="shared" si="7"/>
        <v>486</v>
      </c>
      <c r="B488" s="746" t="s">
        <v>135</v>
      </c>
      <c r="C488" s="714"/>
      <c r="D488" s="85" t="s">
        <v>580</v>
      </c>
      <c r="E488" s="746" t="s">
        <v>4465</v>
      </c>
      <c r="F488" s="746" t="s">
        <v>175</v>
      </c>
      <c r="G488" s="85" t="s">
        <v>57</v>
      </c>
      <c r="H488" s="769" t="s">
        <v>5711</v>
      </c>
      <c r="I488" s="16" t="s">
        <v>2209</v>
      </c>
    </row>
    <row r="489" spans="1:9" ht="48" x14ac:dyDescent="0.2">
      <c r="A489" s="20">
        <f t="shared" si="7"/>
        <v>487</v>
      </c>
      <c r="B489" s="746" t="s">
        <v>135</v>
      </c>
      <c r="C489" s="714"/>
      <c r="D489" s="85"/>
      <c r="E489" s="746" t="s">
        <v>5712</v>
      </c>
      <c r="F489" s="746" t="s">
        <v>5713</v>
      </c>
      <c r="G489" s="85" t="s">
        <v>5714</v>
      </c>
      <c r="H489" s="769" t="s">
        <v>5715</v>
      </c>
      <c r="I489" s="16" t="s">
        <v>2209</v>
      </c>
    </row>
    <row r="490" spans="1:9" x14ac:dyDescent="0.2">
      <c r="A490" s="20">
        <f t="shared" si="7"/>
        <v>488</v>
      </c>
      <c r="B490" s="746" t="s">
        <v>135</v>
      </c>
      <c r="C490" s="714"/>
      <c r="D490" s="85"/>
      <c r="E490" s="746" t="s">
        <v>5531</v>
      </c>
      <c r="F490" s="746" t="s">
        <v>155</v>
      </c>
      <c r="G490" s="85" t="s">
        <v>5533</v>
      </c>
      <c r="H490" s="769" t="s">
        <v>5716</v>
      </c>
      <c r="I490" s="16" t="s">
        <v>2209</v>
      </c>
    </row>
    <row r="491" spans="1:9" x14ac:dyDescent="0.2">
      <c r="A491" s="20">
        <f t="shared" si="7"/>
        <v>489</v>
      </c>
      <c r="B491" s="746" t="s">
        <v>135</v>
      </c>
      <c r="C491" s="714"/>
      <c r="D491" s="85"/>
      <c r="E491" s="746" t="s">
        <v>5717</v>
      </c>
      <c r="F491" s="746" t="s">
        <v>189</v>
      </c>
      <c r="G491" s="85" t="s">
        <v>5718</v>
      </c>
      <c r="H491" s="769" t="s">
        <v>5719</v>
      </c>
      <c r="I491" s="16" t="s">
        <v>2209</v>
      </c>
    </row>
    <row r="492" spans="1:9" x14ac:dyDescent="0.2">
      <c r="A492" s="20">
        <f t="shared" si="7"/>
        <v>490</v>
      </c>
      <c r="B492" s="746" t="s">
        <v>135</v>
      </c>
      <c r="C492" s="714"/>
      <c r="D492" s="85"/>
      <c r="E492" s="746" t="s">
        <v>4381</v>
      </c>
      <c r="F492" s="746" t="s">
        <v>4207</v>
      </c>
      <c r="G492" s="85" t="s">
        <v>32</v>
      </c>
      <c r="H492" s="769" t="s">
        <v>5720</v>
      </c>
      <c r="I492" s="16" t="s">
        <v>2209</v>
      </c>
    </row>
    <row r="493" spans="1:9" x14ac:dyDescent="0.2">
      <c r="A493" s="20">
        <f t="shared" si="7"/>
        <v>491</v>
      </c>
      <c r="B493" s="746" t="s">
        <v>135</v>
      </c>
      <c r="C493" s="714"/>
      <c r="D493" s="85"/>
      <c r="E493" s="746" t="s">
        <v>5721</v>
      </c>
      <c r="F493" s="746" t="s">
        <v>151</v>
      </c>
      <c r="G493" s="85" t="s">
        <v>5722</v>
      </c>
      <c r="H493" s="769" t="s">
        <v>5723</v>
      </c>
      <c r="I493" s="16" t="s">
        <v>2209</v>
      </c>
    </row>
    <row r="494" spans="1:9" x14ac:dyDescent="0.2">
      <c r="A494" s="20">
        <f t="shared" si="7"/>
        <v>492</v>
      </c>
      <c r="B494" s="746" t="s">
        <v>113</v>
      </c>
      <c r="C494" s="714"/>
      <c r="D494" s="85" t="s">
        <v>580</v>
      </c>
      <c r="E494" s="746" t="s">
        <v>5537</v>
      </c>
      <c r="F494" s="746" t="s">
        <v>132</v>
      </c>
      <c r="G494" s="85" t="s">
        <v>5724</v>
      </c>
      <c r="H494" s="769" t="s">
        <v>5725</v>
      </c>
      <c r="I494" s="16" t="s">
        <v>2209</v>
      </c>
    </row>
    <row r="495" spans="1:9" x14ac:dyDescent="0.2">
      <c r="A495" s="20">
        <f t="shared" si="7"/>
        <v>493</v>
      </c>
      <c r="B495" s="746" t="s">
        <v>113</v>
      </c>
      <c r="C495" s="714"/>
      <c r="D495" s="85" t="s">
        <v>580</v>
      </c>
      <c r="E495" s="746" t="s">
        <v>5726</v>
      </c>
      <c r="F495" s="746" t="s">
        <v>7</v>
      </c>
      <c r="G495" s="85" t="s">
        <v>771</v>
      </c>
      <c r="H495" s="769" t="s">
        <v>5727</v>
      </c>
      <c r="I495" s="16" t="s">
        <v>2209</v>
      </c>
    </row>
    <row r="496" spans="1:9" x14ac:dyDescent="0.2">
      <c r="A496" s="20">
        <f t="shared" si="7"/>
        <v>494</v>
      </c>
      <c r="B496" s="746" t="s">
        <v>113</v>
      </c>
      <c r="C496" s="714"/>
      <c r="D496" s="85" t="s">
        <v>580</v>
      </c>
      <c r="E496" s="746" t="s">
        <v>4382</v>
      </c>
      <c r="F496" s="746" t="s">
        <v>259</v>
      </c>
      <c r="G496" s="85" t="s">
        <v>413</v>
      </c>
      <c r="H496" s="769" t="s">
        <v>5728</v>
      </c>
      <c r="I496" s="16" t="s">
        <v>2209</v>
      </c>
    </row>
    <row r="497" spans="1:9" x14ac:dyDescent="0.2">
      <c r="A497" s="20">
        <f t="shared" si="7"/>
        <v>495</v>
      </c>
      <c r="B497" s="746" t="s">
        <v>113</v>
      </c>
      <c r="C497" s="714"/>
      <c r="D497" s="85" t="s">
        <v>580</v>
      </c>
      <c r="E497" s="746" t="s">
        <v>4517</v>
      </c>
      <c r="F497" s="746" t="s">
        <v>216</v>
      </c>
      <c r="G497" s="85" t="s">
        <v>5729</v>
      </c>
      <c r="H497" s="769" t="s">
        <v>5730</v>
      </c>
      <c r="I497" s="16" t="s">
        <v>2209</v>
      </c>
    </row>
    <row r="498" spans="1:9" ht="48" x14ac:dyDescent="0.2">
      <c r="A498" s="20">
        <f t="shared" si="7"/>
        <v>496</v>
      </c>
      <c r="B498" s="746" t="s">
        <v>113</v>
      </c>
      <c r="C498" s="714"/>
      <c r="D498" s="85" t="s">
        <v>580</v>
      </c>
      <c r="E498" s="746" t="s">
        <v>4383</v>
      </c>
      <c r="F498" s="746" t="s">
        <v>5650</v>
      </c>
      <c r="G498" s="85" t="s">
        <v>23</v>
      </c>
      <c r="H498" s="769" t="s">
        <v>5731</v>
      </c>
      <c r="I498" s="16" t="s">
        <v>2209</v>
      </c>
    </row>
    <row r="499" spans="1:9" ht="48" x14ac:dyDescent="0.2">
      <c r="A499" s="20">
        <f t="shared" si="7"/>
        <v>497</v>
      </c>
      <c r="B499" s="746" t="s">
        <v>113</v>
      </c>
      <c r="C499" s="714"/>
      <c r="D499" s="85" t="s">
        <v>580</v>
      </c>
      <c r="E499" s="746" t="s">
        <v>5732</v>
      </c>
      <c r="F499" s="746" t="s">
        <v>5733</v>
      </c>
      <c r="G499" s="85" t="s">
        <v>5734</v>
      </c>
      <c r="H499" s="769" t="s">
        <v>5735</v>
      </c>
      <c r="I499" s="16" t="s">
        <v>2209</v>
      </c>
    </row>
    <row r="500" spans="1:9" x14ac:dyDescent="0.2">
      <c r="A500" s="20">
        <f t="shared" si="7"/>
        <v>498</v>
      </c>
      <c r="B500" s="746" t="s">
        <v>113</v>
      </c>
      <c r="C500" s="714"/>
      <c r="D500" s="85" t="s">
        <v>580</v>
      </c>
      <c r="E500" s="746" t="s">
        <v>5736</v>
      </c>
      <c r="F500" s="746" t="s">
        <v>138</v>
      </c>
      <c r="G500" s="85" t="s">
        <v>5737</v>
      </c>
      <c r="H500" s="769" t="s">
        <v>5738</v>
      </c>
      <c r="I500" s="16" t="s">
        <v>2209</v>
      </c>
    </row>
    <row r="501" spans="1:9" x14ac:dyDescent="0.2">
      <c r="A501" s="20">
        <f t="shared" si="7"/>
        <v>499</v>
      </c>
      <c r="B501" s="746" t="s">
        <v>113</v>
      </c>
      <c r="C501" s="714"/>
      <c r="D501" s="85" t="s">
        <v>580</v>
      </c>
      <c r="E501" s="746" t="s">
        <v>5739</v>
      </c>
      <c r="F501" s="746" t="s">
        <v>48</v>
      </c>
      <c r="G501" s="85" t="s">
        <v>5740</v>
      </c>
      <c r="H501" s="769" t="s">
        <v>5741</v>
      </c>
      <c r="I501" s="16" t="s">
        <v>2209</v>
      </c>
    </row>
    <row r="502" spans="1:9" x14ac:dyDescent="0.2">
      <c r="A502" s="20">
        <f t="shared" si="7"/>
        <v>500</v>
      </c>
      <c r="B502" s="746" t="s">
        <v>113</v>
      </c>
      <c r="C502" s="714"/>
      <c r="D502" s="85"/>
      <c r="E502" s="746" t="s">
        <v>340</v>
      </c>
      <c r="F502" s="746" t="s">
        <v>189</v>
      </c>
      <c r="G502" s="85" t="s">
        <v>5742</v>
      </c>
      <c r="H502" s="769" t="s">
        <v>5743</v>
      </c>
      <c r="I502" s="16" t="s">
        <v>2209</v>
      </c>
    </row>
    <row r="503" spans="1:9" x14ac:dyDescent="0.2">
      <c r="A503" s="20">
        <f t="shared" si="7"/>
        <v>501</v>
      </c>
      <c r="B503" s="746" t="s">
        <v>113</v>
      </c>
      <c r="C503" s="714"/>
      <c r="D503" s="85"/>
      <c r="E503" s="746" t="s">
        <v>147</v>
      </c>
      <c r="F503" s="746" t="s">
        <v>288</v>
      </c>
      <c r="G503" s="85" t="s">
        <v>5744</v>
      </c>
      <c r="H503" s="769" t="s">
        <v>5745</v>
      </c>
      <c r="I503" s="16" t="s">
        <v>2209</v>
      </c>
    </row>
    <row r="504" spans="1:9" x14ac:dyDescent="0.2">
      <c r="A504" s="20">
        <f t="shared" si="7"/>
        <v>502</v>
      </c>
      <c r="B504" s="746" t="s">
        <v>113</v>
      </c>
      <c r="C504" s="714"/>
      <c r="D504" s="85"/>
      <c r="E504" s="746" t="s">
        <v>825</v>
      </c>
      <c r="F504" s="746" t="s">
        <v>78</v>
      </c>
      <c r="G504" s="85" t="s">
        <v>771</v>
      </c>
      <c r="H504" s="769" t="s">
        <v>5746</v>
      </c>
      <c r="I504" s="16" t="s">
        <v>2209</v>
      </c>
    </row>
    <row r="505" spans="1:9" x14ac:dyDescent="0.2">
      <c r="A505" s="20">
        <f t="shared" si="7"/>
        <v>503</v>
      </c>
      <c r="B505" s="746" t="s">
        <v>113</v>
      </c>
      <c r="C505" s="714"/>
      <c r="D505" s="85"/>
      <c r="E505" s="746" t="s">
        <v>240</v>
      </c>
      <c r="F505" s="746" t="s">
        <v>175</v>
      </c>
      <c r="G505" s="85" t="s">
        <v>63</v>
      </c>
      <c r="H505" s="769" t="s">
        <v>5747</v>
      </c>
      <c r="I505" s="16" t="s">
        <v>2209</v>
      </c>
    </row>
    <row r="506" spans="1:9" x14ac:dyDescent="0.2">
      <c r="A506" s="20">
        <f t="shared" si="7"/>
        <v>504</v>
      </c>
      <c r="B506" s="746" t="s">
        <v>109</v>
      </c>
      <c r="C506" s="714"/>
      <c r="D506" s="85" t="s">
        <v>580</v>
      </c>
      <c r="E506" s="746" t="s">
        <v>5748</v>
      </c>
      <c r="F506" s="746" t="s">
        <v>253</v>
      </c>
      <c r="G506" s="85" t="s">
        <v>413</v>
      </c>
      <c r="H506" s="769" t="s">
        <v>5749</v>
      </c>
      <c r="I506" s="16" t="s">
        <v>2209</v>
      </c>
    </row>
    <row r="507" spans="1:9" x14ac:dyDescent="0.2">
      <c r="A507" s="17">
        <v>505</v>
      </c>
      <c r="B507" s="714" t="s">
        <v>113</v>
      </c>
      <c r="C507" s="714"/>
      <c r="D507" s="714"/>
      <c r="E507" s="714" t="s">
        <v>5750</v>
      </c>
      <c r="F507" s="746" t="s">
        <v>4207</v>
      </c>
      <c r="G507" s="745" t="s">
        <v>31</v>
      </c>
      <c r="H507" s="769" t="s">
        <v>5751</v>
      </c>
      <c r="I507" s="16" t="s">
        <v>2209</v>
      </c>
    </row>
    <row r="508" spans="1:9" x14ac:dyDescent="0.2">
      <c r="A508" s="20">
        <f t="shared" ref="A508:A528" si="8">1+A507</f>
        <v>506</v>
      </c>
      <c r="B508" s="817" t="s">
        <v>276</v>
      </c>
      <c r="C508" s="714"/>
      <c r="D508" s="817" t="s">
        <v>580</v>
      </c>
      <c r="E508" s="817" t="s">
        <v>4378</v>
      </c>
      <c r="F508" s="817" t="s">
        <v>40</v>
      </c>
      <c r="G508" s="740" t="s">
        <v>5993</v>
      </c>
      <c r="H508" s="769" t="s">
        <v>5751</v>
      </c>
      <c r="I508" s="16" t="s">
        <v>2209</v>
      </c>
    </row>
    <row r="509" spans="1:9" x14ac:dyDescent="0.2">
      <c r="A509" s="20">
        <f t="shared" si="8"/>
        <v>507</v>
      </c>
      <c r="B509" s="817" t="s">
        <v>135</v>
      </c>
      <c r="C509" s="714"/>
      <c r="D509" s="817" t="s">
        <v>580</v>
      </c>
      <c r="E509" s="740" t="s">
        <v>5994</v>
      </c>
      <c r="F509" s="817" t="s">
        <v>342</v>
      </c>
      <c r="G509" s="740" t="s">
        <v>19</v>
      </c>
      <c r="H509" s="769" t="s">
        <v>5995</v>
      </c>
      <c r="I509" s="16" t="s">
        <v>2209</v>
      </c>
    </row>
    <row r="510" spans="1:9" x14ac:dyDescent="0.2">
      <c r="A510" s="20">
        <f t="shared" si="8"/>
        <v>508</v>
      </c>
      <c r="B510" s="817" t="s">
        <v>135</v>
      </c>
      <c r="C510" s="714"/>
      <c r="D510" s="817" t="s">
        <v>580</v>
      </c>
      <c r="E510" s="817" t="s">
        <v>5523</v>
      </c>
      <c r="F510" s="817" t="s">
        <v>123</v>
      </c>
      <c r="G510" s="740" t="s">
        <v>439</v>
      </c>
      <c r="H510" s="769" t="s">
        <v>5996</v>
      </c>
      <c r="I510" s="16" t="s">
        <v>2209</v>
      </c>
    </row>
    <row r="511" spans="1:9" x14ac:dyDescent="0.2">
      <c r="A511" s="20">
        <f t="shared" si="8"/>
        <v>509</v>
      </c>
      <c r="B511" s="817" t="s">
        <v>135</v>
      </c>
      <c r="C511" s="714"/>
      <c r="D511" s="817"/>
      <c r="E511" s="817" t="s">
        <v>5997</v>
      </c>
      <c r="F511" s="817" t="s">
        <v>284</v>
      </c>
      <c r="G511" s="740" t="s">
        <v>4479</v>
      </c>
      <c r="H511" s="769" t="s">
        <v>5998</v>
      </c>
      <c r="I511" s="16" t="s">
        <v>2209</v>
      </c>
    </row>
    <row r="512" spans="1:9" x14ac:dyDescent="0.2">
      <c r="A512" s="20">
        <f t="shared" si="8"/>
        <v>510</v>
      </c>
      <c r="B512" s="755" t="s">
        <v>113</v>
      </c>
      <c r="C512" s="714"/>
      <c r="D512" s="744" t="s">
        <v>580</v>
      </c>
      <c r="E512" s="744" t="s">
        <v>822</v>
      </c>
      <c r="F512" s="817" t="s">
        <v>88</v>
      </c>
      <c r="G512" s="740" t="s">
        <v>725</v>
      </c>
      <c r="H512" s="769" t="s">
        <v>5999</v>
      </c>
      <c r="I512" s="16" t="s">
        <v>2209</v>
      </c>
    </row>
    <row r="513" spans="1:9" x14ac:dyDescent="0.2">
      <c r="A513" s="20">
        <f t="shared" si="8"/>
        <v>511</v>
      </c>
      <c r="B513" s="817" t="s">
        <v>113</v>
      </c>
      <c r="C513" s="714"/>
      <c r="D513" s="817" t="s">
        <v>580</v>
      </c>
      <c r="E513" s="817" t="s">
        <v>6000</v>
      </c>
      <c r="F513" s="817" t="s">
        <v>201</v>
      </c>
      <c r="G513" s="740" t="s">
        <v>4499</v>
      </c>
      <c r="H513" s="769" t="s">
        <v>6001</v>
      </c>
      <c r="I513" s="16" t="s">
        <v>2209</v>
      </c>
    </row>
    <row r="514" spans="1:9" x14ac:dyDescent="0.2">
      <c r="A514" s="20">
        <f t="shared" si="8"/>
        <v>512</v>
      </c>
      <c r="B514" s="817" t="s">
        <v>113</v>
      </c>
      <c r="C514" s="714"/>
      <c r="D514" s="817" t="s">
        <v>580</v>
      </c>
      <c r="E514" s="817" t="s">
        <v>6002</v>
      </c>
      <c r="F514" s="817" t="s">
        <v>3484</v>
      </c>
      <c r="G514" s="740" t="s">
        <v>6003</v>
      </c>
      <c r="H514" s="769" t="s">
        <v>6004</v>
      </c>
      <c r="I514" s="16" t="s">
        <v>2209</v>
      </c>
    </row>
    <row r="515" spans="1:9" x14ac:dyDescent="0.2">
      <c r="A515" s="20">
        <f t="shared" si="8"/>
        <v>513</v>
      </c>
      <c r="B515" s="817" t="s">
        <v>113</v>
      </c>
      <c r="C515" s="714"/>
      <c r="D515" s="817" t="s">
        <v>580</v>
      </c>
      <c r="E515" s="817" t="s">
        <v>6005</v>
      </c>
      <c r="F515" s="817" t="s">
        <v>242</v>
      </c>
      <c r="G515" s="740" t="s">
        <v>6006</v>
      </c>
      <c r="H515" s="769" t="s">
        <v>6007</v>
      </c>
      <c r="I515" s="16" t="s">
        <v>2209</v>
      </c>
    </row>
    <row r="516" spans="1:9" x14ac:dyDescent="0.2">
      <c r="A516" s="20">
        <f t="shared" si="8"/>
        <v>514</v>
      </c>
      <c r="B516" s="818" t="s">
        <v>113</v>
      </c>
      <c r="C516" s="714"/>
      <c r="D516" s="818" t="s">
        <v>580</v>
      </c>
      <c r="E516" s="818" t="s">
        <v>5783</v>
      </c>
      <c r="F516" s="818" t="s">
        <v>2862</v>
      </c>
      <c r="G516" s="819" t="s">
        <v>6008</v>
      </c>
      <c r="H516" s="769" t="s">
        <v>6009</v>
      </c>
      <c r="I516" s="16" t="s">
        <v>2209</v>
      </c>
    </row>
    <row r="517" spans="1:9" x14ac:dyDescent="0.2">
      <c r="A517" s="20">
        <f t="shared" si="8"/>
        <v>515</v>
      </c>
      <c r="B517" s="745" t="s">
        <v>113</v>
      </c>
      <c r="C517" s="714"/>
      <c r="D517" s="745" t="s">
        <v>580</v>
      </c>
      <c r="E517" s="745" t="s">
        <v>6010</v>
      </c>
      <c r="F517" s="745" t="s">
        <v>149</v>
      </c>
      <c r="G517" s="746" t="s">
        <v>414</v>
      </c>
      <c r="H517" s="769" t="s">
        <v>6011</v>
      </c>
      <c r="I517" s="16" t="s">
        <v>2209</v>
      </c>
    </row>
    <row r="518" spans="1:9" x14ac:dyDescent="0.2">
      <c r="A518" s="20">
        <f t="shared" si="8"/>
        <v>516</v>
      </c>
      <c r="B518" s="817" t="s">
        <v>113</v>
      </c>
      <c r="C518" s="714"/>
      <c r="D518" s="817" t="s">
        <v>580</v>
      </c>
      <c r="E518" s="817" t="s">
        <v>5790</v>
      </c>
      <c r="F518" s="817" t="s">
        <v>123</v>
      </c>
      <c r="G518" s="740" t="s">
        <v>547</v>
      </c>
      <c r="H518" s="769" t="s">
        <v>6012</v>
      </c>
      <c r="I518" s="16" t="s">
        <v>2209</v>
      </c>
    </row>
    <row r="519" spans="1:9" x14ac:dyDescent="0.2">
      <c r="A519" s="20">
        <f t="shared" si="8"/>
        <v>517</v>
      </c>
      <c r="B519" s="818" t="s">
        <v>113</v>
      </c>
      <c r="C519" s="714"/>
      <c r="D519" s="818" t="s">
        <v>580</v>
      </c>
      <c r="E519" s="818" t="s">
        <v>6013</v>
      </c>
      <c r="F519" s="818" t="s">
        <v>4251</v>
      </c>
      <c r="G519" s="819" t="s">
        <v>31</v>
      </c>
      <c r="H519" s="769" t="s">
        <v>6014</v>
      </c>
      <c r="I519" s="16" t="s">
        <v>2209</v>
      </c>
    </row>
    <row r="520" spans="1:9" x14ac:dyDescent="0.2">
      <c r="A520" s="20">
        <f t="shared" si="8"/>
        <v>518</v>
      </c>
      <c r="B520" s="820" t="s">
        <v>113</v>
      </c>
      <c r="C520" s="715"/>
      <c r="D520" s="820" t="s">
        <v>580</v>
      </c>
      <c r="E520" s="820" t="s">
        <v>6015</v>
      </c>
      <c r="F520" s="820" t="s">
        <v>90</v>
      </c>
      <c r="G520" s="821" t="s">
        <v>698</v>
      </c>
      <c r="H520" s="769" t="s">
        <v>6016</v>
      </c>
      <c r="I520" s="16" t="s">
        <v>2209</v>
      </c>
    </row>
    <row r="521" spans="1:9" x14ac:dyDescent="0.2">
      <c r="A521" s="20">
        <f t="shared" si="8"/>
        <v>519</v>
      </c>
      <c r="B521" s="745" t="s">
        <v>113</v>
      </c>
      <c r="C521" s="714"/>
      <c r="D521" s="745"/>
      <c r="E521" s="745" t="s">
        <v>4386</v>
      </c>
      <c r="F521" s="745" t="s">
        <v>259</v>
      </c>
      <c r="G521" s="746" t="s">
        <v>29</v>
      </c>
      <c r="H521" s="769" t="s">
        <v>6017</v>
      </c>
      <c r="I521" s="16" t="s">
        <v>2209</v>
      </c>
    </row>
    <row r="522" spans="1:9" x14ac:dyDescent="0.2">
      <c r="A522" s="20">
        <f t="shared" si="8"/>
        <v>520</v>
      </c>
      <c r="B522" s="817" t="s">
        <v>113</v>
      </c>
      <c r="C522" s="715"/>
      <c r="D522" s="817"/>
      <c r="E522" s="817" t="s">
        <v>6018</v>
      </c>
      <c r="F522" s="817" t="s">
        <v>201</v>
      </c>
      <c r="G522" s="740" t="s">
        <v>6019</v>
      </c>
      <c r="H522" s="769" t="s">
        <v>6020</v>
      </c>
      <c r="I522" s="16" t="s">
        <v>2209</v>
      </c>
    </row>
    <row r="523" spans="1:9" x14ac:dyDescent="0.2">
      <c r="A523" s="20">
        <f t="shared" si="8"/>
        <v>521</v>
      </c>
      <c r="B523" s="817" t="s">
        <v>113</v>
      </c>
      <c r="C523" s="714"/>
      <c r="D523" s="817"/>
      <c r="E523" s="817" t="s">
        <v>6021</v>
      </c>
      <c r="F523" s="817" t="s">
        <v>111</v>
      </c>
      <c r="G523" s="740" t="s">
        <v>19</v>
      </c>
      <c r="H523" s="769" t="s">
        <v>6022</v>
      </c>
      <c r="I523" s="16" t="s">
        <v>2209</v>
      </c>
    </row>
    <row r="524" spans="1:9" x14ac:dyDescent="0.2">
      <c r="A524" s="20">
        <f t="shared" si="8"/>
        <v>522</v>
      </c>
      <c r="B524" s="817" t="s">
        <v>113</v>
      </c>
      <c r="C524" s="715"/>
      <c r="D524" s="817"/>
      <c r="E524" s="817" t="s">
        <v>6023</v>
      </c>
      <c r="F524" s="817" t="s">
        <v>242</v>
      </c>
      <c r="G524" s="740" t="s">
        <v>6024</v>
      </c>
      <c r="H524" s="769" t="s">
        <v>6025</v>
      </c>
      <c r="I524" s="16" t="s">
        <v>2209</v>
      </c>
    </row>
    <row r="525" spans="1:9" x14ac:dyDescent="0.2">
      <c r="A525" s="20">
        <f t="shared" si="8"/>
        <v>523</v>
      </c>
      <c r="B525" s="817" t="s">
        <v>109</v>
      </c>
      <c r="C525" s="714"/>
      <c r="D525" s="817" t="s">
        <v>580</v>
      </c>
      <c r="E525" s="817" t="s">
        <v>6026</v>
      </c>
      <c r="F525" s="817" t="s">
        <v>4390</v>
      </c>
      <c r="G525" s="740" t="s">
        <v>69</v>
      </c>
      <c r="H525" s="769" t="s">
        <v>6027</v>
      </c>
      <c r="I525" s="16" t="s">
        <v>2209</v>
      </c>
    </row>
    <row r="526" spans="1:9" x14ac:dyDescent="0.2">
      <c r="A526" s="20">
        <f t="shared" si="8"/>
        <v>524</v>
      </c>
      <c r="B526" s="817" t="s">
        <v>109</v>
      </c>
      <c r="C526" s="714"/>
      <c r="D526" s="817"/>
      <c r="E526" s="817" t="s">
        <v>6028</v>
      </c>
      <c r="F526" s="817" t="s">
        <v>117</v>
      </c>
      <c r="G526" s="740" t="s">
        <v>3532</v>
      </c>
      <c r="H526" s="769" t="s">
        <v>6029</v>
      </c>
      <c r="I526" s="16" t="s">
        <v>2209</v>
      </c>
    </row>
    <row r="527" spans="1:9" x14ac:dyDescent="0.2">
      <c r="A527" s="20">
        <f t="shared" si="8"/>
        <v>525</v>
      </c>
      <c r="B527" s="817" t="s">
        <v>109</v>
      </c>
      <c r="C527" s="714"/>
      <c r="D527" s="817"/>
      <c r="E527" s="817" t="s">
        <v>6030</v>
      </c>
      <c r="F527" s="817" t="s">
        <v>12</v>
      </c>
      <c r="G527" s="740" t="s">
        <v>390</v>
      </c>
      <c r="H527" s="769" t="s">
        <v>6031</v>
      </c>
      <c r="I527" s="16" t="s">
        <v>2209</v>
      </c>
    </row>
    <row r="528" spans="1:9" x14ac:dyDescent="0.2">
      <c r="A528" s="20">
        <f t="shared" si="8"/>
        <v>526</v>
      </c>
      <c r="B528" s="745" t="s">
        <v>109</v>
      </c>
      <c r="C528" s="714"/>
      <c r="D528" s="745"/>
      <c r="E528" s="745" t="s">
        <v>6032</v>
      </c>
      <c r="F528" s="745" t="s">
        <v>82</v>
      </c>
      <c r="G528" s="746" t="s">
        <v>6033</v>
      </c>
      <c r="H528" s="769" t="s">
        <v>6034</v>
      </c>
      <c r="I528" s="16" t="s">
        <v>2209</v>
      </c>
    </row>
  </sheetData>
  <mergeCells count="1">
    <mergeCell ref="A1:I1"/>
  </mergeCells>
  <pageMargins left="0.19685039370078741" right="0.19685039370078741" top="0.55118110236220474" bottom="0.55118110236220474" header="0.31496062992125984" footer="0.31496062992125984"/>
  <pageSetup paperSize="9" scale="69" orientation="landscape" r:id="rId1"/>
  <headerFooter>
    <oddFooter>&amp;Lสำนักงานคณะกรรมการการอุดมศึกษา&amp;C&amp;D&amp;Rสำนักมาตรฐานและคุณภาพการศึกษา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641"/>
  <sheetViews>
    <sheetView topLeftCell="A628" zoomScale="90" zoomScaleNormal="90" zoomScaleSheetLayoutView="70" workbookViewId="0">
      <selection activeCell="E645" sqref="E645"/>
    </sheetView>
  </sheetViews>
  <sheetFormatPr defaultColWidth="9" defaultRowHeight="24" x14ac:dyDescent="0.2"/>
  <cols>
    <col min="1" max="1" width="5.75" style="722" customWidth="1"/>
    <col min="2" max="2" width="17.25" style="722" bestFit="1" customWidth="1"/>
    <col min="3" max="3" width="12.75" style="772" customWidth="1"/>
    <col min="4" max="4" width="6.25" style="772" customWidth="1"/>
    <col min="5" max="5" width="25.625" style="722" bestFit="1" customWidth="1"/>
    <col min="6" max="6" width="41.375" style="722" bestFit="1" customWidth="1"/>
    <col min="7" max="7" width="55.625" style="739" bestFit="1" customWidth="1"/>
    <col min="8" max="8" width="11.125" style="722" customWidth="1"/>
    <col min="9" max="9" width="18.875" style="722" customWidth="1"/>
    <col min="10" max="16384" width="9" style="722"/>
  </cols>
  <sheetData>
    <row r="1" spans="1:9" s="771" customFormat="1" ht="93.75" customHeight="1" x14ac:dyDescent="0.2">
      <c r="A1" s="845" t="s">
        <v>4448</v>
      </c>
      <c r="B1" s="845"/>
      <c r="C1" s="845"/>
      <c r="D1" s="845"/>
      <c r="E1" s="845"/>
      <c r="F1" s="845"/>
      <c r="G1" s="845"/>
      <c r="H1" s="845"/>
      <c r="I1" s="845"/>
    </row>
    <row r="2" spans="1:9" s="770" customFormat="1" ht="55.5" x14ac:dyDescent="0.2">
      <c r="A2" s="786" t="s">
        <v>2</v>
      </c>
      <c r="B2" s="786" t="s">
        <v>107</v>
      </c>
      <c r="C2" s="789"/>
      <c r="D2" s="789" t="s">
        <v>580</v>
      </c>
      <c r="E2" s="787" t="s">
        <v>2206</v>
      </c>
      <c r="F2" s="787" t="s">
        <v>0</v>
      </c>
      <c r="G2" s="788" t="s">
        <v>350</v>
      </c>
      <c r="H2" s="803" t="s">
        <v>4091</v>
      </c>
      <c r="I2" s="787" t="s">
        <v>1182</v>
      </c>
    </row>
    <row r="3" spans="1:9" x14ac:dyDescent="0.2">
      <c r="A3" s="20">
        <v>1</v>
      </c>
      <c r="B3" s="714" t="s">
        <v>135</v>
      </c>
      <c r="C3" s="744"/>
      <c r="D3" s="744" t="s">
        <v>580</v>
      </c>
      <c r="E3" s="714" t="s">
        <v>3114</v>
      </c>
      <c r="F3" s="715" t="s">
        <v>313</v>
      </c>
      <c r="G3" s="719" t="s">
        <v>3116</v>
      </c>
      <c r="H3" s="17" t="s">
        <v>3152</v>
      </c>
      <c r="I3" s="16" t="s">
        <v>3118</v>
      </c>
    </row>
    <row r="4" spans="1:9" x14ac:dyDescent="0.2">
      <c r="A4" s="20">
        <v>2</v>
      </c>
      <c r="B4" s="714" t="s">
        <v>135</v>
      </c>
      <c r="C4" s="744"/>
      <c r="D4" s="744" t="s">
        <v>580</v>
      </c>
      <c r="E4" s="715" t="s">
        <v>667</v>
      </c>
      <c r="F4" s="717" t="s">
        <v>3</v>
      </c>
      <c r="G4" s="719" t="s">
        <v>385</v>
      </c>
      <c r="H4" s="17" t="s">
        <v>3155</v>
      </c>
      <c r="I4" s="16" t="s">
        <v>3118</v>
      </c>
    </row>
    <row r="5" spans="1:9" x14ac:dyDescent="0.2">
      <c r="A5" s="20">
        <v>3</v>
      </c>
      <c r="B5" s="714" t="s">
        <v>135</v>
      </c>
      <c r="C5" s="744"/>
      <c r="D5" s="744" t="s">
        <v>580</v>
      </c>
      <c r="E5" s="715" t="s">
        <v>3120</v>
      </c>
      <c r="F5" s="714" t="s">
        <v>8</v>
      </c>
      <c r="G5" s="719" t="s">
        <v>3121</v>
      </c>
      <c r="H5" s="17" t="s">
        <v>3158</v>
      </c>
      <c r="I5" s="16" t="s">
        <v>3118</v>
      </c>
    </row>
    <row r="6" spans="1:9" x14ac:dyDescent="0.2">
      <c r="A6" s="20">
        <v>4</v>
      </c>
      <c r="B6" s="715" t="s">
        <v>135</v>
      </c>
      <c r="C6" s="743"/>
      <c r="D6" s="743" t="s">
        <v>580</v>
      </c>
      <c r="E6" s="715" t="s">
        <v>3123</v>
      </c>
      <c r="F6" s="714" t="s">
        <v>61</v>
      </c>
      <c r="G6" s="719" t="s">
        <v>3124</v>
      </c>
      <c r="H6" s="17" t="s">
        <v>3160</v>
      </c>
      <c r="I6" s="16" t="s">
        <v>3118</v>
      </c>
    </row>
    <row r="7" spans="1:9" x14ac:dyDescent="0.2">
      <c r="A7" s="20">
        <v>5</v>
      </c>
      <c r="B7" s="715" t="s">
        <v>135</v>
      </c>
      <c r="C7" s="743"/>
      <c r="D7" s="743" t="s">
        <v>580</v>
      </c>
      <c r="E7" s="715" t="s">
        <v>3126</v>
      </c>
      <c r="F7" s="714" t="s">
        <v>96</v>
      </c>
      <c r="G7" s="719" t="s">
        <v>3127</v>
      </c>
      <c r="H7" s="17" t="s">
        <v>3164</v>
      </c>
      <c r="I7" s="16" t="s">
        <v>3118</v>
      </c>
    </row>
    <row r="8" spans="1:9" x14ac:dyDescent="0.2">
      <c r="A8" s="20">
        <v>6</v>
      </c>
      <c r="B8" s="714" t="s">
        <v>135</v>
      </c>
      <c r="C8" s="744"/>
      <c r="D8" s="744" t="s">
        <v>580</v>
      </c>
      <c r="E8" s="714" t="s">
        <v>3129</v>
      </c>
      <c r="F8" s="715" t="s">
        <v>2292</v>
      </c>
      <c r="G8" s="719" t="s">
        <v>3130</v>
      </c>
      <c r="H8" s="17" t="s">
        <v>3166</v>
      </c>
      <c r="I8" s="16" t="s">
        <v>3118</v>
      </c>
    </row>
    <row r="9" spans="1:9" x14ac:dyDescent="0.2">
      <c r="A9" s="20">
        <v>7</v>
      </c>
      <c r="B9" s="714" t="s">
        <v>135</v>
      </c>
      <c r="C9" s="744"/>
      <c r="D9" s="744" t="s">
        <v>580</v>
      </c>
      <c r="E9" s="714" t="s">
        <v>163</v>
      </c>
      <c r="F9" s="714" t="s">
        <v>157</v>
      </c>
      <c r="G9" s="719" t="s">
        <v>25</v>
      </c>
      <c r="H9" s="17" t="s">
        <v>3169</v>
      </c>
      <c r="I9" s="16" t="s">
        <v>3118</v>
      </c>
    </row>
    <row r="10" spans="1:9" x14ac:dyDescent="0.2">
      <c r="A10" s="20">
        <v>8</v>
      </c>
      <c r="B10" s="715" t="s">
        <v>135</v>
      </c>
      <c r="C10" s="743"/>
      <c r="D10" s="743" t="s">
        <v>580</v>
      </c>
      <c r="E10" s="715" t="s">
        <v>3133</v>
      </c>
      <c r="F10" s="714" t="s">
        <v>2253</v>
      </c>
      <c r="G10" s="719" t="s">
        <v>3134</v>
      </c>
      <c r="H10" s="17" t="s">
        <v>3171</v>
      </c>
      <c r="I10" s="16" t="s">
        <v>3118</v>
      </c>
    </row>
    <row r="11" spans="1:9" x14ac:dyDescent="0.2">
      <c r="A11" s="20">
        <v>9</v>
      </c>
      <c r="B11" s="714" t="s">
        <v>135</v>
      </c>
      <c r="C11" s="744"/>
      <c r="D11" s="744" t="s">
        <v>580</v>
      </c>
      <c r="E11" s="714" t="s">
        <v>270</v>
      </c>
      <c r="F11" s="714" t="s">
        <v>111</v>
      </c>
      <c r="G11" s="719" t="s">
        <v>3136</v>
      </c>
      <c r="H11" s="17" t="s">
        <v>3174</v>
      </c>
      <c r="I11" s="16" t="s">
        <v>3118</v>
      </c>
    </row>
    <row r="12" spans="1:9" ht="48" x14ac:dyDescent="0.2">
      <c r="A12" s="20">
        <v>10</v>
      </c>
      <c r="B12" s="714" t="s">
        <v>135</v>
      </c>
      <c r="C12" s="744"/>
      <c r="D12" s="744" t="s">
        <v>580</v>
      </c>
      <c r="E12" s="714" t="s">
        <v>3138</v>
      </c>
      <c r="F12" s="714" t="s">
        <v>235</v>
      </c>
      <c r="G12" s="720" t="s">
        <v>3139</v>
      </c>
      <c r="H12" s="17" t="s">
        <v>3177</v>
      </c>
      <c r="I12" s="16" t="s">
        <v>3118</v>
      </c>
    </row>
    <row r="13" spans="1:9" ht="48" x14ac:dyDescent="0.2">
      <c r="A13" s="20">
        <v>11</v>
      </c>
      <c r="B13" s="714" t="s">
        <v>135</v>
      </c>
      <c r="C13" s="744"/>
      <c r="D13" s="744" t="s">
        <v>580</v>
      </c>
      <c r="E13" s="714" t="s">
        <v>3141</v>
      </c>
      <c r="F13" s="717" t="s">
        <v>3063</v>
      </c>
      <c r="G13" s="720" t="s">
        <v>3142</v>
      </c>
      <c r="H13" s="17" t="s">
        <v>3179</v>
      </c>
      <c r="I13" s="16" t="s">
        <v>3118</v>
      </c>
    </row>
    <row r="14" spans="1:9" x14ac:dyDescent="0.2">
      <c r="A14" s="20">
        <v>12</v>
      </c>
      <c r="B14" s="714" t="s">
        <v>135</v>
      </c>
      <c r="C14" s="744"/>
      <c r="D14" s="744" t="s">
        <v>580</v>
      </c>
      <c r="E14" s="715" t="s">
        <v>3144</v>
      </c>
      <c r="F14" s="717" t="s">
        <v>3</v>
      </c>
      <c r="G14" s="719" t="s">
        <v>3145</v>
      </c>
      <c r="H14" s="17" t="s">
        <v>3182</v>
      </c>
      <c r="I14" s="16" t="s">
        <v>3118</v>
      </c>
    </row>
    <row r="15" spans="1:9" ht="48" x14ac:dyDescent="0.2">
      <c r="A15" s="20">
        <v>13</v>
      </c>
      <c r="B15" s="714" t="s">
        <v>135</v>
      </c>
      <c r="C15" s="744"/>
      <c r="D15" s="744" t="s">
        <v>580</v>
      </c>
      <c r="E15" s="714" t="s">
        <v>3147</v>
      </c>
      <c r="F15" s="714" t="s">
        <v>40</v>
      </c>
      <c r="G15" s="720" t="s">
        <v>3148</v>
      </c>
      <c r="H15" s="17" t="s">
        <v>3185</v>
      </c>
      <c r="I15" s="16" t="s">
        <v>3118</v>
      </c>
    </row>
    <row r="16" spans="1:9" x14ac:dyDescent="0.2">
      <c r="A16" s="20">
        <v>14</v>
      </c>
      <c r="B16" s="714" t="s">
        <v>135</v>
      </c>
      <c r="C16" s="744"/>
      <c r="D16" s="744" t="s">
        <v>580</v>
      </c>
      <c r="E16" s="714" t="s">
        <v>3150</v>
      </c>
      <c r="F16" s="714" t="s">
        <v>40</v>
      </c>
      <c r="G16" s="719" t="s">
        <v>3151</v>
      </c>
      <c r="H16" s="17" t="s">
        <v>3188</v>
      </c>
      <c r="I16" s="16" t="s">
        <v>3118</v>
      </c>
    </row>
    <row r="17" spans="1:9" ht="48" x14ac:dyDescent="0.2">
      <c r="A17" s="20">
        <v>15</v>
      </c>
      <c r="B17" s="714" t="s">
        <v>135</v>
      </c>
      <c r="C17" s="744"/>
      <c r="D17" s="744" t="s">
        <v>580</v>
      </c>
      <c r="E17" s="714" t="s">
        <v>3153</v>
      </c>
      <c r="F17" s="714" t="s">
        <v>42</v>
      </c>
      <c r="G17" s="720" t="s">
        <v>3154</v>
      </c>
      <c r="H17" s="17" t="s">
        <v>3191</v>
      </c>
      <c r="I17" s="16" t="s">
        <v>3118</v>
      </c>
    </row>
    <row r="18" spans="1:9" x14ac:dyDescent="0.2">
      <c r="A18" s="20">
        <v>16</v>
      </c>
      <c r="B18" s="714" t="s">
        <v>135</v>
      </c>
      <c r="C18" s="744"/>
      <c r="D18" s="744" t="s">
        <v>580</v>
      </c>
      <c r="E18" s="714" t="s">
        <v>3156</v>
      </c>
      <c r="F18" s="714" t="s">
        <v>111</v>
      </c>
      <c r="G18" s="719" t="s">
        <v>3157</v>
      </c>
      <c r="H18" s="17" t="s">
        <v>3195</v>
      </c>
      <c r="I18" s="16" t="s">
        <v>3118</v>
      </c>
    </row>
    <row r="19" spans="1:9" x14ac:dyDescent="0.2">
      <c r="A19" s="20">
        <v>17</v>
      </c>
      <c r="B19" s="714" t="s">
        <v>135</v>
      </c>
      <c r="C19" s="744"/>
      <c r="D19" s="744" t="s">
        <v>580</v>
      </c>
      <c r="E19" s="714" t="s">
        <v>3159</v>
      </c>
      <c r="F19" s="714" t="s">
        <v>111</v>
      </c>
      <c r="G19" s="719" t="s">
        <v>924</v>
      </c>
      <c r="H19" s="17" t="s">
        <v>3198</v>
      </c>
      <c r="I19" s="16" t="s">
        <v>3118</v>
      </c>
    </row>
    <row r="20" spans="1:9" x14ac:dyDescent="0.2">
      <c r="A20" s="20">
        <v>18</v>
      </c>
      <c r="B20" s="714" t="s">
        <v>135</v>
      </c>
      <c r="C20" s="744"/>
      <c r="D20" s="744" t="s">
        <v>580</v>
      </c>
      <c r="E20" s="714" t="s">
        <v>3161</v>
      </c>
      <c r="F20" s="714" t="s">
        <v>253</v>
      </c>
      <c r="G20" s="719" t="s">
        <v>3163</v>
      </c>
      <c r="H20" s="17" t="s">
        <v>3201</v>
      </c>
      <c r="I20" s="16" t="s">
        <v>3118</v>
      </c>
    </row>
    <row r="21" spans="1:9" x14ac:dyDescent="0.2">
      <c r="A21" s="20">
        <v>19</v>
      </c>
      <c r="B21" s="714" t="s">
        <v>135</v>
      </c>
      <c r="C21" s="744"/>
      <c r="D21" s="744"/>
      <c r="E21" s="714" t="s">
        <v>3165</v>
      </c>
      <c r="F21" s="714" t="s">
        <v>121</v>
      </c>
      <c r="G21" s="719"/>
      <c r="H21" s="17" t="s">
        <v>3203</v>
      </c>
      <c r="I21" s="16" t="s">
        <v>3118</v>
      </c>
    </row>
    <row r="22" spans="1:9" x14ac:dyDescent="0.2">
      <c r="A22" s="20">
        <v>20</v>
      </c>
      <c r="B22" s="714" t="s">
        <v>135</v>
      </c>
      <c r="C22" s="744"/>
      <c r="D22" s="744"/>
      <c r="E22" s="714" t="s">
        <v>3167</v>
      </c>
      <c r="F22" s="714" t="s">
        <v>2626</v>
      </c>
      <c r="G22" s="719" t="s">
        <v>3168</v>
      </c>
      <c r="H22" s="17" t="s">
        <v>3206</v>
      </c>
      <c r="I22" s="16" t="s">
        <v>3118</v>
      </c>
    </row>
    <row r="23" spans="1:9" x14ac:dyDescent="0.2">
      <c r="A23" s="20">
        <v>21</v>
      </c>
      <c r="B23" s="714" t="s">
        <v>135</v>
      </c>
      <c r="C23" s="744"/>
      <c r="D23" s="744"/>
      <c r="E23" s="714" t="s">
        <v>3170</v>
      </c>
      <c r="F23" s="714" t="s">
        <v>141</v>
      </c>
      <c r="G23" s="719" t="s">
        <v>2688</v>
      </c>
      <c r="H23" s="17" t="s">
        <v>3208</v>
      </c>
      <c r="I23" s="16" t="s">
        <v>3118</v>
      </c>
    </row>
    <row r="24" spans="1:9" x14ac:dyDescent="0.2">
      <c r="A24" s="20">
        <v>22</v>
      </c>
      <c r="B24" s="714" t="s">
        <v>135</v>
      </c>
      <c r="C24" s="744"/>
      <c r="D24" s="744"/>
      <c r="E24" s="714" t="s">
        <v>3172</v>
      </c>
      <c r="F24" s="714" t="s">
        <v>209</v>
      </c>
      <c r="G24" s="719" t="s">
        <v>3173</v>
      </c>
      <c r="H24" s="17" t="s">
        <v>3210</v>
      </c>
      <c r="I24" s="16" t="s">
        <v>3118</v>
      </c>
    </row>
    <row r="25" spans="1:9" x14ac:dyDescent="0.2">
      <c r="A25" s="20">
        <v>23</v>
      </c>
      <c r="B25" s="714" t="s">
        <v>135</v>
      </c>
      <c r="C25" s="744"/>
      <c r="D25" s="744"/>
      <c r="E25" s="714" t="s">
        <v>3175</v>
      </c>
      <c r="F25" s="714" t="s">
        <v>115</v>
      </c>
      <c r="G25" s="719" t="s">
        <v>3176</v>
      </c>
      <c r="H25" s="17" t="s">
        <v>3213</v>
      </c>
      <c r="I25" s="16" t="s">
        <v>3118</v>
      </c>
    </row>
    <row r="26" spans="1:9" x14ac:dyDescent="0.2">
      <c r="A26" s="20">
        <v>24</v>
      </c>
      <c r="B26" s="714" t="s">
        <v>135</v>
      </c>
      <c r="C26" s="744"/>
      <c r="D26" s="744"/>
      <c r="E26" s="714" t="s">
        <v>3178</v>
      </c>
      <c r="F26" s="714" t="s">
        <v>52</v>
      </c>
      <c r="G26" s="719" t="s">
        <v>63</v>
      </c>
      <c r="H26" s="17" t="s">
        <v>3216</v>
      </c>
      <c r="I26" s="16" t="s">
        <v>3118</v>
      </c>
    </row>
    <row r="27" spans="1:9" x14ac:dyDescent="0.2">
      <c r="A27" s="20">
        <v>25</v>
      </c>
      <c r="B27" s="715" t="s">
        <v>135</v>
      </c>
      <c r="C27" s="743" t="s">
        <v>2193</v>
      </c>
      <c r="D27" s="743"/>
      <c r="E27" s="715" t="s">
        <v>3180</v>
      </c>
      <c r="F27" s="714" t="s">
        <v>61</v>
      </c>
      <c r="G27" s="719" t="s">
        <v>3181</v>
      </c>
      <c r="H27" s="17" t="s">
        <v>3218</v>
      </c>
      <c r="I27" s="16" t="s">
        <v>3118</v>
      </c>
    </row>
    <row r="28" spans="1:9" x14ac:dyDescent="0.2">
      <c r="A28" s="20">
        <v>26</v>
      </c>
      <c r="B28" s="715" t="s">
        <v>135</v>
      </c>
      <c r="C28" s="743"/>
      <c r="D28" s="743"/>
      <c r="E28" s="715" t="s">
        <v>3183</v>
      </c>
      <c r="F28" s="714" t="s">
        <v>100</v>
      </c>
      <c r="G28" s="719" t="s">
        <v>3184</v>
      </c>
      <c r="H28" s="17" t="s">
        <v>3220</v>
      </c>
      <c r="I28" s="16" t="s">
        <v>3118</v>
      </c>
    </row>
    <row r="29" spans="1:9" x14ac:dyDescent="0.2">
      <c r="A29" s="20">
        <v>27</v>
      </c>
      <c r="B29" s="714" t="s">
        <v>135</v>
      </c>
      <c r="C29" s="744"/>
      <c r="D29" s="744"/>
      <c r="E29" s="714" t="s">
        <v>3186</v>
      </c>
      <c r="F29" s="714" t="s">
        <v>111</v>
      </c>
      <c r="G29" s="719" t="s">
        <v>3187</v>
      </c>
      <c r="H29" s="17" t="s">
        <v>3222</v>
      </c>
      <c r="I29" s="16" t="s">
        <v>3118</v>
      </c>
    </row>
    <row r="30" spans="1:9" x14ac:dyDescent="0.2">
      <c r="A30" s="20">
        <v>28</v>
      </c>
      <c r="B30" s="714" t="s">
        <v>135</v>
      </c>
      <c r="C30" s="744"/>
      <c r="D30" s="744"/>
      <c r="E30" s="714" t="s">
        <v>3189</v>
      </c>
      <c r="F30" s="717" t="s">
        <v>216</v>
      </c>
      <c r="G30" s="719" t="s">
        <v>3190</v>
      </c>
      <c r="H30" s="17" t="s">
        <v>3225</v>
      </c>
      <c r="I30" s="16" t="s">
        <v>3118</v>
      </c>
    </row>
    <row r="31" spans="1:9" ht="48" x14ac:dyDescent="0.2">
      <c r="A31" s="20">
        <v>29</v>
      </c>
      <c r="B31" s="715" t="s">
        <v>135</v>
      </c>
      <c r="C31" s="743"/>
      <c r="D31" s="743"/>
      <c r="E31" s="715" t="s">
        <v>3192</v>
      </c>
      <c r="F31" s="716" t="s">
        <v>3193</v>
      </c>
      <c r="G31" s="719" t="s">
        <v>3194</v>
      </c>
      <c r="H31" s="17" t="s">
        <v>3227</v>
      </c>
      <c r="I31" s="16" t="s">
        <v>3118</v>
      </c>
    </row>
    <row r="32" spans="1:9" x14ac:dyDescent="0.2">
      <c r="A32" s="20">
        <v>30</v>
      </c>
      <c r="B32" s="714" t="s">
        <v>113</v>
      </c>
      <c r="C32" s="744"/>
      <c r="D32" s="744" t="s">
        <v>580</v>
      </c>
      <c r="E32" s="714" t="s">
        <v>3196</v>
      </c>
      <c r="F32" s="717" t="s">
        <v>199</v>
      </c>
      <c r="G32" s="719" t="s">
        <v>3197</v>
      </c>
      <c r="H32" s="17" t="s">
        <v>3229</v>
      </c>
      <c r="I32" s="16" t="s">
        <v>3118</v>
      </c>
    </row>
    <row r="33" spans="1:9" x14ac:dyDescent="0.2">
      <c r="A33" s="20">
        <v>31</v>
      </c>
      <c r="B33" s="714" t="s">
        <v>113</v>
      </c>
      <c r="C33" s="744"/>
      <c r="D33" s="744" t="s">
        <v>580</v>
      </c>
      <c r="E33" s="714" t="s">
        <v>3199</v>
      </c>
      <c r="F33" s="714" t="s">
        <v>3</v>
      </c>
      <c r="G33" s="719" t="s">
        <v>3200</v>
      </c>
      <c r="H33" s="17" t="s">
        <v>3230</v>
      </c>
      <c r="I33" s="16" t="s">
        <v>3118</v>
      </c>
    </row>
    <row r="34" spans="1:9" x14ac:dyDescent="0.2">
      <c r="A34" s="20">
        <v>32</v>
      </c>
      <c r="B34" s="714" t="s">
        <v>113</v>
      </c>
      <c r="C34" s="744"/>
      <c r="D34" s="744" t="s">
        <v>580</v>
      </c>
      <c r="E34" s="714" t="s">
        <v>3202</v>
      </c>
      <c r="F34" s="714" t="s">
        <v>199</v>
      </c>
      <c r="G34" s="719"/>
      <c r="H34" s="17" t="s">
        <v>3233</v>
      </c>
      <c r="I34" s="16" t="s">
        <v>3118</v>
      </c>
    </row>
    <row r="35" spans="1:9" x14ac:dyDescent="0.2">
      <c r="A35" s="20">
        <v>33</v>
      </c>
      <c r="B35" s="715" t="s">
        <v>113</v>
      </c>
      <c r="C35" s="743"/>
      <c r="D35" s="743" t="s">
        <v>580</v>
      </c>
      <c r="E35" s="715" t="s">
        <v>3204</v>
      </c>
      <c r="F35" s="714" t="s">
        <v>94</v>
      </c>
      <c r="G35" s="719" t="s">
        <v>3205</v>
      </c>
      <c r="H35" s="17" t="s">
        <v>3236</v>
      </c>
      <c r="I35" s="16" t="s">
        <v>3118</v>
      </c>
    </row>
    <row r="36" spans="1:9" x14ac:dyDescent="0.2">
      <c r="A36" s="20">
        <v>34</v>
      </c>
      <c r="B36" s="714" t="s">
        <v>113</v>
      </c>
      <c r="C36" s="744"/>
      <c r="D36" s="744" t="s">
        <v>580</v>
      </c>
      <c r="E36" s="714" t="s">
        <v>222</v>
      </c>
      <c r="F36" s="714" t="s">
        <v>223</v>
      </c>
      <c r="G36" s="721" t="s">
        <v>3207</v>
      </c>
      <c r="H36" s="17" t="s">
        <v>3240</v>
      </c>
      <c r="I36" s="16" t="s">
        <v>3118</v>
      </c>
    </row>
    <row r="37" spans="1:9" x14ac:dyDescent="0.2">
      <c r="A37" s="20">
        <v>35</v>
      </c>
      <c r="B37" s="715" t="s">
        <v>113</v>
      </c>
      <c r="C37" s="743"/>
      <c r="D37" s="743" t="s">
        <v>580</v>
      </c>
      <c r="E37" s="715" t="s">
        <v>3209</v>
      </c>
      <c r="F37" s="717" t="s">
        <v>88</v>
      </c>
      <c r="G37" s="719" t="s">
        <v>17</v>
      </c>
      <c r="H37" s="17" t="s">
        <v>3243</v>
      </c>
      <c r="I37" s="16" t="s">
        <v>3118</v>
      </c>
    </row>
    <row r="38" spans="1:9" x14ac:dyDescent="0.2">
      <c r="A38" s="20">
        <v>36</v>
      </c>
      <c r="B38" s="715" t="s">
        <v>113</v>
      </c>
      <c r="C38" s="743"/>
      <c r="D38" s="743" t="s">
        <v>580</v>
      </c>
      <c r="E38" s="715" t="s">
        <v>3211</v>
      </c>
      <c r="F38" s="714" t="s">
        <v>96</v>
      </c>
      <c r="G38" s="720" t="s">
        <v>3212</v>
      </c>
      <c r="H38" s="17" t="s">
        <v>3246</v>
      </c>
      <c r="I38" s="16" t="s">
        <v>3118</v>
      </c>
    </row>
    <row r="39" spans="1:9" x14ac:dyDescent="0.2">
      <c r="A39" s="20">
        <v>37</v>
      </c>
      <c r="B39" s="714" t="s">
        <v>113</v>
      </c>
      <c r="C39" s="744"/>
      <c r="D39" s="744" t="s">
        <v>580</v>
      </c>
      <c r="E39" s="714" t="s">
        <v>3214</v>
      </c>
      <c r="F39" s="714" t="s">
        <v>197</v>
      </c>
      <c r="G39" s="719" t="s">
        <v>3215</v>
      </c>
      <c r="H39" s="17" t="s">
        <v>3248</v>
      </c>
      <c r="I39" s="16" t="s">
        <v>3118</v>
      </c>
    </row>
    <row r="40" spans="1:9" x14ac:dyDescent="0.2">
      <c r="A40" s="20">
        <v>38</v>
      </c>
      <c r="B40" s="714" t="s">
        <v>113</v>
      </c>
      <c r="C40" s="744"/>
      <c r="D40" s="744" t="s">
        <v>580</v>
      </c>
      <c r="E40" s="714" t="s">
        <v>985</v>
      </c>
      <c r="F40" s="714" t="s">
        <v>210</v>
      </c>
      <c r="G40" s="719" t="s">
        <v>3217</v>
      </c>
      <c r="H40" s="17" t="s">
        <v>3251</v>
      </c>
      <c r="I40" s="16" t="s">
        <v>3118</v>
      </c>
    </row>
    <row r="41" spans="1:9" x14ac:dyDescent="0.2">
      <c r="A41" s="20">
        <v>39</v>
      </c>
      <c r="B41" s="714" t="s">
        <v>113</v>
      </c>
      <c r="C41" s="744"/>
      <c r="D41" s="744" t="s">
        <v>580</v>
      </c>
      <c r="E41" s="714" t="s">
        <v>142</v>
      </c>
      <c r="F41" s="714" t="s">
        <v>123</v>
      </c>
      <c r="G41" s="719" t="s">
        <v>3219</v>
      </c>
      <c r="H41" s="17" t="s">
        <v>3255</v>
      </c>
      <c r="I41" s="16" t="s">
        <v>3118</v>
      </c>
    </row>
    <row r="42" spans="1:9" x14ac:dyDescent="0.2">
      <c r="A42" s="20">
        <v>40</v>
      </c>
      <c r="B42" s="714" t="s">
        <v>113</v>
      </c>
      <c r="C42" s="744"/>
      <c r="D42" s="744" t="s">
        <v>580</v>
      </c>
      <c r="E42" s="715" t="s">
        <v>687</v>
      </c>
      <c r="F42" s="714" t="s">
        <v>12</v>
      </c>
      <c r="G42" s="719" t="s">
        <v>3221</v>
      </c>
      <c r="H42" s="17" t="s">
        <v>3258</v>
      </c>
      <c r="I42" s="16" t="s">
        <v>3118</v>
      </c>
    </row>
    <row r="43" spans="1:9" ht="48" x14ac:dyDescent="0.2">
      <c r="A43" s="20">
        <v>41</v>
      </c>
      <c r="B43" s="715" t="s">
        <v>113</v>
      </c>
      <c r="C43" s="743"/>
      <c r="D43" s="743" t="s">
        <v>580</v>
      </c>
      <c r="E43" s="715" t="s">
        <v>3223</v>
      </c>
      <c r="F43" s="714" t="s">
        <v>70</v>
      </c>
      <c r="G43" s="720" t="s">
        <v>3224</v>
      </c>
      <c r="H43" s="17" t="s">
        <v>3261</v>
      </c>
      <c r="I43" s="16" t="s">
        <v>3118</v>
      </c>
    </row>
    <row r="44" spans="1:9" x14ac:dyDescent="0.2">
      <c r="A44" s="20">
        <v>42</v>
      </c>
      <c r="B44" s="714" t="s">
        <v>113</v>
      </c>
      <c r="C44" s="744"/>
      <c r="D44" s="744" t="s">
        <v>580</v>
      </c>
      <c r="E44" s="714" t="s">
        <v>3226</v>
      </c>
      <c r="F44" s="714" t="s">
        <v>2602</v>
      </c>
      <c r="G44" s="719" t="s">
        <v>970</v>
      </c>
      <c r="H44" s="17" t="s">
        <v>3263</v>
      </c>
      <c r="I44" s="16" t="s">
        <v>3118</v>
      </c>
    </row>
    <row r="45" spans="1:9" x14ac:dyDescent="0.2">
      <c r="A45" s="20">
        <v>43</v>
      </c>
      <c r="B45" s="714" t="s">
        <v>113</v>
      </c>
      <c r="C45" s="744"/>
      <c r="D45" s="744" t="s">
        <v>580</v>
      </c>
      <c r="E45" s="714" t="s">
        <v>170</v>
      </c>
      <c r="F45" s="714" t="s">
        <v>155</v>
      </c>
      <c r="G45" s="719" t="s">
        <v>3228</v>
      </c>
      <c r="H45" s="17" t="s">
        <v>3265</v>
      </c>
      <c r="I45" s="16" t="s">
        <v>3118</v>
      </c>
    </row>
    <row r="46" spans="1:9" x14ac:dyDescent="0.2">
      <c r="A46" s="20">
        <v>44</v>
      </c>
      <c r="B46" s="714" t="s">
        <v>113</v>
      </c>
      <c r="C46" s="744"/>
      <c r="D46" s="744" t="s">
        <v>580</v>
      </c>
      <c r="E46" s="714" t="s">
        <v>140</v>
      </c>
      <c r="F46" s="714" t="s">
        <v>141</v>
      </c>
      <c r="G46" s="719" t="s">
        <v>24</v>
      </c>
      <c r="H46" s="17" t="s">
        <v>3267</v>
      </c>
      <c r="I46" s="16" t="s">
        <v>3118</v>
      </c>
    </row>
    <row r="47" spans="1:9" x14ac:dyDescent="0.2">
      <c r="A47" s="20">
        <v>45</v>
      </c>
      <c r="B47" s="714" t="s">
        <v>113</v>
      </c>
      <c r="C47" s="744"/>
      <c r="D47" s="744" t="s">
        <v>580</v>
      </c>
      <c r="E47" s="714" t="s">
        <v>3231</v>
      </c>
      <c r="F47" s="714" t="s">
        <v>197</v>
      </c>
      <c r="G47" s="719" t="s">
        <v>3232</v>
      </c>
      <c r="H47" s="17" t="s">
        <v>3270</v>
      </c>
      <c r="I47" s="16" t="s">
        <v>3118</v>
      </c>
    </row>
    <row r="48" spans="1:9" x14ac:dyDescent="0.2">
      <c r="A48" s="20">
        <v>46</v>
      </c>
      <c r="B48" s="714" t="s">
        <v>113</v>
      </c>
      <c r="C48" s="744"/>
      <c r="D48" s="744" t="s">
        <v>580</v>
      </c>
      <c r="E48" s="715" t="s">
        <v>3234</v>
      </c>
      <c r="F48" s="714" t="s">
        <v>10</v>
      </c>
      <c r="G48" s="719" t="s">
        <v>3235</v>
      </c>
      <c r="H48" s="17" t="s">
        <v>3272</v>
      </c>
      <c r="I48" s="16" t="s">
        <v>3118</v>
      </c>
    </row>
    <row r="49" spans="1:9" ht="48" x14ac:dyDescent="0.2">
      <c r="A49" s="20">
        <v>47</v>
      </c>
      <c r="B49" s="714" t="s">
        <v>113</v>
      </c>
      <c r="C49" s="744"/>
      <c r="D49" s="744" t="s">
        <v>580</v>
      </c>
      <c r="E49" s="714" t="s">
        <v>3237</v>
      </c>
      <c r="F49" s="715" t="s">
        <v>3238</v>
      </c>
      <c r="G49" s="719" t="s">
        <v>3239</v>
      </c>
      <c r="H49" s="17" t="s">
        <v>3275</v>
      </c>
      <c r="I49" s="16" t="s">
        <v>3118</v>
      </c>
    </row>
    <row r="50" spans="1:9" ht="48" x14ac:dyDescent="0.2">
      <c r="A50" s="20">
        <v>48</v>
      </c>
      <c r="B50" s="714" t="s">
        <v>113</v>
      </c>
      <c r="C50" s="744"/>
      <c r="D50" s="744" t="s">
        <v>580</v>
      </c>
      <c r="E50" s="714" t="s">
        <v>3241</v>
      </c>
      <c r="F50" s="714" t="s">
        <v>64</v>
      </c>
      <c r="G50" s="720" t="s">
        <v>3242</v>
      </c>
      <c r="H50" s="17" t="s">
        <v>3278</v>
      </c>
      <c r="I50" s="16" t="s">
        <v>3118</v>
      </c>
    </row>
    <row r="51" spans="1:9" x14ac:dyDescent="0.2">
      <c r="A51" s="20">
        <v>49</v>
      </c>
      <c r="B51" s="714" t="s">
        <v>113</v>
      </c>
      <c r="C51" s="744"/>
      <c r="D51" s="744" t="s">
        <v>580</v>
      </c>
      <c r="E51" s="714" t="s">
        <v>622</v>
      </c>
      <c r="F51" s="714" t="s">
        <v>2408</v>
      </c>
      <c r="G51" s="719" t="s">
        <v>3247</v>
      </c>
      <c r="H51" s="17" t="s">
        <v>3281</v>
      </c>
      <c r="I51" s="16" t="s">
        <v>3118</v>
      </c>
    </row>
    <row r="52" spans="1:9" x14ac:dyDescent="0.2">
      <c r="A52" s="20">
        <v>50</v>
      </c>
      <c r="B52" s="714" t="s">
        <v>113</v>
      </c>
      <c r="C52" s="744"/>
      <c r="D52" s="744" t="s">
        <v>580</v>
      </c>
      <c r="E52" s="714" t="s">
        <v>3249</v>
      </c>
      <c r="F52" s="714" t="s">
        <v>64</v>
      </c>
      <c r="G52" s="719" t="s">
        <v>3250</v>
      </c>
      <c r="H52" s="17" t="s">
        <v>3283</v>
      </c>
      <c r="I52" s="16" t="s">
        <v>3118</v>
      </c>
    </row>
    <row r="53" spans="1:9" x14ac:dyDescent="0.2">
      <c r="A53" s="20">
        <v>51</v>
      </c>
      <c r="B53" s="714" t="s">
        <v>113</v>
      </c>
      <c r="C53" s="744"/>
      <c r="D53" s="744" t="s">
        <v>580</v>
      </c>
      <c r="E53" s="714" t="s">
        <v>3252</v>
      </c>
      <c r="F53" s="717" t="s">
        <v>3253</v>
      </c>
      <c r="G53" s="719" t="s">
        <v>3254</v>
      </c>
      <c r="H53" s="17" t="s">
        <v>3286</v>
      </c>
      <c r="I53" s="16" t="s">
        <v>3118</v>
      </c>
    </row>
    <row r="54" spans="1:9" ht="48" x14ac:dyDescent="0.2">
      <c r="A54" s="20">
        <v>52</v>
      </c>
      <c r="B54" s="714" t="s">
        <v>113</v>
      </c>
      <c r="C54" s="744"/>
      <c r="D54" s="744" t="s">
        <v>580</v>
      </c>
      <c r="E54" s="714" t="s">
        <v>3256</v>
      </c>
      <c r="F54" s="717" t="s">
        <v>2420</v>
      </c>
      <c r="G54" s="720" t="s">
        <v>3257</v>
      </c>
      <c r="H54" s="17" t="s">
        <v>3289</v>
      </c>
      <c r="I54" s="16" t="s">
        <v>3118</v>
      </c>
    </row>
    <row r="55" spans="1:9" ht="48" x14ac:dyDescent="0.2">
      <c r="A55" s="20">
        <v>53</v>
      </c>
      <c r="B55" s="715" t="s">
        <v>113</v>
      </c>
      <c r="C55" s="743"/>
      <c r="D55" s="743" t="s">
        <v>580</v>
      </c>
      <c r="E55" s="715" t="s">
        <v>3259</v>
      </c>
      <c r="F55" s="717" t="s">
        <v>2389</v>
      </c>
      <c r="G55" s="720" t="s">
        <v>3260</v>
      </c>
      <c r="H55" s="17" t="s">
        <v>3292</v>
      </c>
      <c r="I55" s="16" t="s">
        <v>3118</v>
      </c>
    </row>
    <row r="56" spans="1:9" x14ac:dyDescent="0.2">
      <c r="A56" s="20">
        <v>54</v>
      </c>
      <c r="B56" s="715" t="s">
        <v>113</v>
      </c>
      <c r="C56" s="743"/>
      <c r="D56" s="743" t="s">
        <v>580</v>
      </c>
      <c r="E56" s="715" t="s">
        <v>3262</v>
      </c>
      <c r="F56" s="717" t="s">
        <v>2412</v>
      </c>
      <c r="G56" s="719" t="s">
        <v>413</v>
      </c>
      <c r="H56" s="17" t="s">
        <v>3295</v>
      </c>
      <c r="I56" s="16" t="s">
        <v>3118</v>
      </c>
    </row>
    <row r="57" spans="1:9" x14ac:dyDescent="0.2">
      <c r="A57" s="20">
        <v>55</v>
      </c>
      <c r="B57" s="714" t="s">
        <v>113</v>
      </c>
      <c r="C57" s="744"/>
      <c r="D57" s="744" t="s">
        <v>580</v>
      </c>
      <c r="E57" s="714" t="s">
        <v>3264</v>
      </c>
      <c r="F57" s="714" t="s">
        <v>203</v>
      </c>
      <c r="G57" s="719"/>
      <c r="H57" s="17" t="s">
        <v>3297</v>
      </c>
      <c r="I57" s="16" t="s">
        <v>3118</v>
      </c>
    </row>
    <row r="58" spans="1:9" x14ac:dyDescent="0.2">
      <c r="A58" s="20">
        <v>56</v>
      </c>
      <c r="B58" s="714" t="s">
        <v>113</v>
      </c>
      <c r="C58" s="744"/>
      <c r="D58" s="744" t="s">
        <v>580</v>
      </c>
      <c r="E58" s="714" t="s">
        <v>4429</v>
      </c>
      <c r="F58" s="714" t="s">
        <v>40</v>
      </c>
      <c r="G58" s="719" t="s">
        <v>3266</v>
      </c>
      <c r="H58" s="17" t="s">
        <v>3300</v>
      </c>
      <c r="I58" s="16" t="s">
        <v>3118</v>
      </c>
    </row>
    <row r="59" spans="1:9" ht="48" x14ac:dyDescent="0.2">
      <c r="A59" s="20">
        <v>57</v>
      </c>
      <c r="B59" s="714" t="s">
        <v>113</v>
      </c>
      <c r="C59" s="744"/>
      <c r="D59" s="744" t="s">
        <v>580</v>
      </c>
      <c r="E59" s="715" t="s">
        <v>3268</v>
      </c>
      <c r="F59" s="714" t="s">
        <v>3</v>
      </c>
      <c r="G59" s="720" t="s">
        <v>3269</v>
      </c>
      <c r="H59" s="17" t="s">
        <v>3303</v>
      </c>
      <c r="I59" s="16" t="s">
        <v>3118</v>
      </c>
    </row>
    <row r="60" spans="1:9" ht="48" x14ac:dyDescent="0.2">
      <c r="A60" s="20">
        <v>58</v>
      </c>
      <c r="B60" s="714" t="s">
        <v>113</v>
      </c>
      <c r="C60" s="744"/>
      <c r="D60" s="744" t="s">
        <v>580</v>
      </c>
      <c r="E60" s="714" t="s">
        <v>3271</v>
      </c>
      <c r="F60" s="715" t="s">
        <v>3238</v>
      </c>
      <c r="G60" s="719" t="s">
        <v>4445</v>
      </c>
      <c r="H60" s="17" t="s">
        <v>3305</v>
      </c>
      <c r="I60" s="16" t="s">
        <v>3118</v>
      </c>
    </row>
    <row r="61" spans="1:9" ht="48" x14ac:dyDescent="0.2">
      <c r="A61" s="20">
        <v>59</v>
      </c>
      <c r="B61" s="714" t="s">
        <v>113</v>
      </c>
      <c r="C61" s="744"/>
      <c r="D61" s="744" t="s">
        <v>580</v>
      </c>
      <c r="E61" s="715" t="s">
        <v>3273</v>
      </c>
      <c r="F61" s="715" t="s">
        <v>5</v>
      </c>
      <c r="G61" s="720" t="s">
        <v>3274</v>
      </c>
      <c r="H61" s="17" t="s">
        <v>3308</v>
      </c>
      <c r="I61" s="16" t="s">
        <v>3118</v>
      </c>
    </row>
    <row r="62" spans="1:9" x14ac:dyDescent="0.2">
      <c r="A62" s="20">
        <v>60</v>
      </c>
      <c r="B62" s="714" t="s">
        <v>113</v>
      </c>
      <c r="C62" s="744"/>
      <c r="D62" s="744" t="s">
        <v>580</v>
      </c>
      <c r="E62" s="714" t="s">
        <v>3276</v>
      </c>
      <c r="F62" s="714" t="s">
        <v>203</v>
      </c>
      <c r="G62" s="719" t="s">
        <v>3277</v>
      </c>
      <c r="H62" s="17" t="s">
        <v>3311</v>
      </c>
      <c r="I62" s="16" t="s">
        <v>3118</v>
      </c>
    </row>
    <row r="63" spans="1:9" ht="48" x14ac:dyDescent="0.2">
      <c r="A63" s="20">
        <v>61</v>
      </c>
      <c r="B63" s="714" t="s">
        <v>113</v>
      </c>
      <c r="C63" s="744"/>
      <c r="D63" s="744" t="s">
        <v>580</v>
      </c>
      <c r="E63" s="714" t="s">
        <v>3279</v>
      </c>
      <c r="F63" s="715" t="s">
        <v>3238</v>
      </c>
      <c r="G63" s="719" t="s">
        <v>3280</v>
      </c>
      <c r="H63" s="17" t="s">
        <v>3312</v>
      </c>
      <c r="I63" s="16" t="s">
        <v>3118</v>
      </c>
    </row>
    <row r="64" spans="1:9" x14ac:dyDescent="0.2">
      <c r="A64" s="20">
        <v>62</v>
      </c>
      <c r="B64" s="714" t="s">
        <v>113</v>
      </c>
      <c r="C64" s="744"/>
      <c r="D64" s="744" t="s">
        <v>580</v>
      </c>
      <c r="E64" s="714" t="s">
        <v>676</v>
      </c>
      <c r="F64" s="714" t="s">
        <v>11</v>
      </c>
      <c r="G64" s="719" t="s">
        <v>3282</v>
      </c>
      <c r="H64" s="17" t="s">
        <v>3315</v>
      </c>
      <c r="I64" s="16" t="s">
        <v>3118</v>
      </c>
    </row>
    <row r="65" spans="1:9" x14ac:dyDescent="0.2">
      <c r="A65" s="20">
        <v>63</v>
      </c>
      <c r="B65" s="714" t="s">
        <v>113</v>
      </c>
      <c r="C65" s="744"/>
      <c r="D65" s="744" t="s">
        <v>580</v>
      </c>
      <c r="E65" s="714" t="s">
        <v>3284</v>
      </c>
      <c r="F65" s="714" t="s">
        <v>301</v>
      </c>
      <c r="G65" s="719" t="s">
        <v>3285</v>
      </c>
      <c r="H65" s="17" t="s">
        <v>3318</v>
      </c>
      <c r="I65" s="16" t="s">
        <v>3118</v>
      </c>
    </row>
    <row r="66" spans="1:9" x14ac:dyDescent="0.2">
      <c r="A66" s="20">
        <v>64</v>
      </c>
      <c r="B66" s="715" t="s">
        <v>113</v>
      </c>
      <c r="C66" s="743"/>
      <c r="D66" s="743" t="s">
        <v>580</v>
      </c>
      <c r="E66" s="715" t="s">
        <v>3287</v>
      </c>
      <c r="F66" s="714" t="s">
        <v>2253</v>
      </c>
      <c r="G66" s="719" t="s">
        <v>3288</v>
      </c>
      <c r="H66" s="17" t="s">
        <v>3320</v>
      </c>
      <c r="I66" s="16" t="s">
        <v>3118</v>
      </c>
    </row>
    <row r="67" spans="1:9" x14ac:dyDescent="0.2">
      <c r="A67" s="20">
        <v>65</v>
      </c>
      <c r="B67" s="714" t="s">
        <v>113</v>
      </c>
      <c r="C67" s="744"/>
      <c r="D67" s="744" t="s">
        <v>580</v>
      </c>
      <c r="E67" s="714" t="s">
        <v>3290</v>
      </c>
      <c r="F67" s="714" t="s">
        <v>214</v>
      </c>
      <c r="G67" s="719" t="s">
        <v>3291</v>
      </c>
      <c r="H67" s="17" t="s">
        <v>3322</v>
      </c>
      <c r="I67" s="16" t="s">
        <v>3118</v>
      </c>
    </row>
    <row r="68" spans="1:9" x14ac:dyDescent="0.2">
      <c r="A68" s="20">
        <v>66</v>
      </c>
      <c r="B68" s="714" t="s">
        <v>113</v>
      </c>
      <c r="C68" s="744"/>
      <c r="D68" s="744" t="s">
        <v>580</v>
      </c>
      <c r="E68" s="714" t="s">
        <v>3293</v>
      </c>
      <c r="F68" s="714" t="s">
        <v>40</v>
      </c>
      <c r="G68" s="719" t="s">
        <v>3294</v>
      </c>
      <c r="H68" s="17" t="s">
        <v>3325</v>
      </c>
      <c r="I68" s="16" t="s">
        <v>3118</v>
      </c>
    </row>
    <row r="69" spans="1:9" x14ac:dyDescent="0.2">
      <c r="A69" s="20">
        <v>67</v>
      </c>
      <c r="B69" s="714" t="s">
        <v>113</v>
      </c>
      <c r="C69" s="744"/>
      <c r="D69" s="744" t="s">
        <v>580</v>
      </c>
      <c r="E69" s="714" t="s">
        <v>3296</v>
      </c>
      <c r="F69" s="714" t="s">
        <v>3</v>
      </c>
      <c r="G69" s="719" t="s">
        <v>3266</v>
      </c>
      <c r="H69" s="17" t="s">
        <v>3327</v>
      </c>
      <c r="I69" s="16" t="s">
        <v>3118</v>
      </c>
    </row>
    <row r="70" spans="1:9" x14ac:dyDescent="0.2">
      <c r="A70" s="20">
        <v>68</v>
      </c>
      <c r="B70" s="714" t="s">
        <v>113</v>
      </c>
      <c r="C70" s="744"/>
      <c r="D70" s="744" t="s">
        <v>580</v>
      </c>
      <c r="E70" s="714" t="s">
        <v>3298</v>
      </c>
      <c r="F70" s="714" t="s">
        <v>15</v>
      </c>
      <c r="G70" s="719" t="s">
        <v>3299</v>
      </c>
      <c r="H70" s="17" t="s">
        <v>3330</v>
      </c>
      <c r="I70" s="16" t="s">
        <v>3118</v>
      </c>
    </row>
    <row r="71" spans="1:9" ht="48" x14ac:dyDescent="0.2">
      <c r="A71" s="20">
        <v>69</v>
      </c>
      <c r="B71" s="714" t="s">
        <v>113</v>
      </c>
      <c r="C71" s="744"/>
      <c r="D71" s="744" t="s">
        <v>580</v>
      </c>
      <c r="E71" s="714" t="s">
        <v>3301</v>
      </c>
      <c r="F71" s="717" t="s">
        <v>11</v>
      </c>
      <c r="G71" s="720" t="s">
        <v>3302</v>
      </c>
      <c r="H71" s="17" t="s">
        <v>3333</v>
      </c>
      <c r="I71" s="16" t="s">
        <v>3118</v>
      </c>
    </row>
    <row r="72" spans="1:9" x14ac:dyDescent="0.2">
      <c r="A72" s="20">
        <v>70</v>
      </c>
      <c r="B72" s="714" t="s">
        <v>113</v>
      </c>
      <c r="C72" s="744"/>
      <c r="D72" s="744" t="s">
        <v>580</v>
      </c>
      <c r="E72" s="714" t="s">
        <v>3304</v>
      </c>
      <c r="F72" s="716" t="s">
        <v>242</v>
      </c>
      <c r="G72" s="719" t="s">
        <v>2236</v>
      </c>
      <c r="H72" s="17" t="s">
        <v>3336</v>
      </c>
      <c r="I72" s="16" t="s">
        <v>3118</v>
      </c>
    </row>
    <row r="73" spans="1:9" x14ac:dyDescent="0.2">
      <c r="A73" s="20">
        <v>71</v>
      </c>
      <c r="B73" s="714" t="s">
        <v>113</v>
      </c>
      <c r="C73" s="744"/>
      <c r="D73" s="744" t="s">
        <v>580</v>
      </c>
      <c r="E73" s="714" t="s">
        <v>3306</v>
      </c>
      <c r="F73" s="714" t="s">
        <v>2382</v>
      </c>
      <c r="G73" s="719" t="s">
        <v>3307</v>
      </c>
      <c r="H73" s="17" t="s">
        <v>3339</v>
      </c>
      <c r="I73" s="16" t="s">
        <v>3118</v>
      </c>
    </row>
    <row r="74" spans="1:9" x14ac:dyDescent="0.2">
      <c r="A74" s="20">
        <v>72</v>
      </c>
      <c r="B74" s="714" t="s">
        <v>113</v>
      </c>
      <c r="C74" s="744"/>
      <c r="D74" s="744" t="s">
        <v>580</v>
      </c>
      <c r="E74" s="714" t="s">
        <v>3309</v>
      </c>
      <c r="F74" s="714" t="s">
        <v>2568</v>
      </c>
      <c r="G74" s="719" t="s">
        <v>3310</v>
      </c>
      <c r="H74" s="17" t="s">
        <v>3342</v>
      </c>
      <c r="I74" s="16" t="s">
        <v>3118</v>
      </c>
    </row>
    <row r="75" spans="1:9" x14ac:dyDescent="0.2">
      <c r="A75" s="20">
        <v>73</v>
      </c>
      <c r="B75" s="714" t="s">
        <v>113</v>
      </c>
      <c r="C75" s="744"/>
      <c r="D75" s="744" t="s">
        <v>580</v>
      </c>
      <c r="E75" s="714" t="s">
        <v>159</v>
      </c>
      <c r="F75" s="715" t="s">
        <v>149</v>
      </c>
      <c r="G75" s="719"/>
      <c r="H75" s="17" t="s">
        <v>3345</v>
      </c>
      <c r="I75" s="16" t="s">
        <v>3118</v>
      </c>
    </row>
    <row r="76" spans="1:9" x14ac:dyDescent="0.2">
      <c r="A76" s="20">
        <v>74</v>
      </c>
      <c r="B76" s="715" t="s">
        <v>113</v>
      </c>
      <c r="C76" s="743"/>
      <c r="D76" s="743" t="s">
        <v>580</v>
      </c>
      <c r="E76" s="715" t="s">
        <v>3313</v>
      </c>
      <c r="F76" s="714" t="s">
        <v>61</v>
      </c>
      <c r="G76" s="719" t="s">
        <v>3314</v>
      </c>
      <c r="H76" s="17" t="s">
        <v>3348</v>
      </c>
      <c r="I76" s="16" t="s">
        <v>3118</v>
      </c>
    </row>
    <row r="77" spans="1:9" x14ac:dyDescent="0.2">
      <c r="A77" s="20">
        <v>75</v>
      </c>
      <c r="B77" s="714" t="s">
        <v>113</v>
      </c>
      <c r="C77" s="744"/>
      <c r="D77" s="744" t="s">
        <v>580</v>
      </c>
      <c r="E77" s="714" t="s">
        <v>3316</v>
      </c>
      <c r="F77" s="715" t="s">
        <v>242</v>
      </c>
      <c r="G77" s="719" t="s">
        <v>3317</v>
      </c>
      <c r="H77" s="17" t="s">
        <v>3351</v>
      </c>
      <c r="I77" s="16" t="s">
        <v>3118</v>
      </c>
    </row>
    <row r="78" spans="1:9" x14ac:dyDescent="0.2">
      <c r="A78" s="20">
        <v>76</v>
      </c>
      <c r="B78" s="715" t="s">
        <v>113</v>
      </c>
      <c r="C78" s="743"/>
      <c r="D78" s="743" t="s">
        <v>580</v>
      </c>
      <c r="E78" s="715" t="s">
        <v>3319</v>
      </c>
      <c r="F78" s="717" t="s">
        <v>48</v>
      </c>
      <c r="G78" s="719" t="s">
        <v>53</v>
      </c>
      <c r="H78" s="17" t="s">
        <v>3354</v>
      </c>
      <c r="I78" s="16" t="s">
        <v>3118</v>
      </c>
    </row>
    <row r="79" spans="1:9" x14ac:dyDescent="0.2">
      <c r="A79" s="20">
        <v>77</v>
      </c>
      <c r="B79" s="715" t="s">
        <v>113</v>
      </c>
      <c r="C79" s="743"/>
      <c r="D79" s="743" t="s">
        <v>580</v>
      </c>
      <c r="E79" s="715" t="s">
        <v>3321</v>
      </c>
      <c r="F79" s="717" t="s">
        <v>48</v>
      </c>
      <c r="G79" s="719" t="s">
        <v>53</v>
      </c>
      <c r="H79" s="17" t="s">
        <v>3356</v>
      </c>
      <c r="I79" s="16" t="s">
        <v>3118</v>
      </c>
    </row>
    <row r="80" spans="1:9" ht="48" x14ac:dyDescent="0.2">
      <c r="A80" s="20">
        <v>78</v>
      </c>
      <c r="B80" s="714" t="s">
        <v>113</v>
      </c>
      <c r="C80" s="744"/>
      <c r="D80" s="744" t="s">
        <v>580</v>
      </c>
      <c r="E80" s="715" t="s">
        <v>3323</v>
      </c>
      <c r="F80" s="717" t="s">
        <v>42</v>
      </c>
      <c r="G80" s="719" t="s">
        <v>3324</v>
      </c>
      <c r="H80" s="17" t="s">
        <v>3359</v>
      </c>
      <c r="I80" s="16" t="s">
        <v>3118</v>
      </c>
    </row>
    <row r="81" spans="1:9" x14ac:dyDescent="0.2">
      <c r="A81" s="20">
        <v>79</v>
      </c>
      <c r="B81" s="714" t="s">
        <v>113</v>
      </c>
      <c r="C81" s="744"/>
      <c r="D81" s="744" t="s">
        <v>580</v>
      </c>
      <c r="E81" s="714" t="s">
        <v>3326</v>
      </c>
      <c r="F81" s="717" t="s">
        <v>2522</v>
      </c>
      <c r="G81" s="719" t="s">
        <v>95</v>
      </c>
      <c r="H81" s="17" t="s">
        <v>3361</v>
      </c>
      <c r="I81" s="16" t="s">
        <v>3118</v>
      </c>
    </row>
    <row r="82" spans="1:9" x14ac:dyDescent="0.2">
      <c r="A82" s="20">
        <v>80</v>
      </c>
      <c r="B82" s="715" t="s">
        <v>113</v>
      </c>
      <c r="C82" s="743"/>
      <c r="D82" s="743" t="s">
        <v>580</v>
      </c>
      <c r="E82" s="715" t="s">
        <v>3328</v>
      </c>
      <c r="F82" s="717" t="s">
        <v>61</v>
      </c>
      <c r="G82" s="719" t="s">
        <v>3329</v>
      </c>
      <c r="H82" s="17" t="s">
        <v>3363</v>
      </c>
      <c r="I82" s="16" t="s">
        <v>3118</v>
      </c>
    </row>
    <row r="83" spans="1:9" x14ac:dyDescent="0.2">
      <c r="A83" s="20">
        <v>81</v>
      </c>
      <c r="B83" s="715" t="s">
        <v>113</v>
      </c>
      <c r="C83" s="743"/>
      <c r="D83" s="743" t="s">
        <v>580</v>
      </c>
      <c r="E83" s="715" t="s">
        <v>3331</v>
      </c>
      <c r="F83" s="717" t="s">
        <v>2412</v>
      </c>
      <c r="G83" s="719" t="s">
        <v>3332</v>
      </c>
      <c r="H83" s="17" t="s">
        <v>3366</v>
      </c>
      <c r="I83" s="16" t="s">
        <v>3118</v>
      </c>
    </row>
    <row r="84" spans="1:9" x14ac:dyDescent="0.2">
      <c r="A84" s="20">
        <v>82</v>
      </c>
      <c r="B84" s="714" t="s">
        <v>113</v>
      </c>
      <c r="C84" s="744"/>
      <c r="D84" s="744" t="s">
        <v>580</v>
      </c>
      <c r="E84" s="714" t="s">
        <v>3334</v>
      </c>
      <c r="F84" s="717" t="s">
        <v>3063</v>
      </c>
      <c r="G84" s="719" t="s">
        <v>3335</v>
      </c>
      <c r="H84" s="17" t="s">
        <v>3368</v>
      </c>
      <c r="I84" s="16" t="s">
        <v>3118</v>
      </c>
    </row>
    <row r="85" spans="1:9" x14ac:dyDescent="0.2">
      <c r="A85" s="20">
        <v>83</v>
      </c>
      <c r="B85" s="714" t="s">
        <v>113</v>
      </c>
      <c r="C85" s="744"/>
      <c r="D85" s="744" t="s">
        <v>580</v>
      </c>
      <c r="E85" s="714" t="s">
        <v>3337</v>
      </c>
      <c r="F85" s="716" t="s">
        <v>165</v>
      </c>
      <c r="G85" s="719" t="s">
        <v>3338</v>
      </c>
      <c r="H85" s="17" t="s">
        <v>3369</v>
      </c>
      <c r="I85" s="16" t="s">
        <v>3118</v>
      </c>
    </row>
    <row r="86" spans="1:9" x14ac:dyDescent="0.2">
      <c r="A86" s="20">
        <v>84</v>
      </c>
      <c r="B86" s="714" t="s">
        <v>113</v>
      </c>
      <c r="C86" s="744"/>
      <c r="D86" s="744" t="s">
        <v>580</v>
      </c>
      <c r="E86" s="714" t="s">
        <v>3340</v>
      </c>
      <c r="F86" s="717" t="s">
        <v>235</v>
      </c>
      <c r="G86" s="719" t="s">
        <v>3341</v>
      </c>
      <c r="H86" s="17" t="s">
        <v>3372</v>
      </c>
      <c r="I86" s="16" t="s">
        <v>3118</v>
      </c>
    </row>
    <row r="87" spans="1:9" ht="48" x14ac:dyDescent="0.2">
      <c r="A87" s="20">
        <v>85</v>
      </c>
      <c r="B87" s="714" t="s">
        <v>113</v>
      </c>
      <c r="C87" s="744"/>
      <c r="D87" s="744" t="s">
        <v>580</v>
      </c>
      <c r="E87" s="714" t="s">
        <v>3343</v>
      </c>
      <c r="F87" s="717" t="s">
        <v>134</v>
      </c>
      <c r="G87" s="720" t="s">
        <v>3344</v>
      </c>
      <c r="H87" s="17" t="s">
        <v>3375</v>
      </c>
      <c r="I87" s="16" t="s">
        <v>3118</v>
      </c>
    </row>
    <row r="88" spans="1:9" x14ac:dyDescent="0.2">
      <c r="A88" s="20">
        <v>86</v>
      </c>
      <c r="B88" s="715" t="s">
        <v>113</v>
      </c>
      <c r="C88" s="743"/>
      <c r="D88" s="743" t="s">
        <v>580</v>
      </c>
      <c r="E88" s="715" t="s">
        <v>3346</v>
      </c>
      <c r="F88" s="711" t="s">
        <v>104</v>
      </c>
      <c r="G88" s="719" t="s">
        <v>3347</v>
      </c>
      <c r="H88" s="17" t="s">
        <v>3378</v>
      </c>
      <c r="I88" s="16" t="s">
        <v>3118</v>
      </c>
    </row>
    <row r="89" spans="1:9" x14ac:dyDescent="0.2">
      <c r="A89" s="20">
        <v>87</v>
      </c>
      <c r="B89" s="714" t="s">
        <v>113</v>
      </c>
      <c r="C89" s="744"/>
      <c r="D89" s="744" t="s">
        <v>580</v>
      </c>
      <c r="E89" s="714" t="s">
        <v>3349</v>
      </c>
      <c r="F89" s="714" t="s">
        <v>197</v>
      </c>
      <c r="G89" s="719" t="s">
        <v>3350</v>
      </c>
      <c r="H89" s="17" t="s">
        <v>3381</v>
      </c>
      <c r="I89" s="16" t="s">
        <v>3118</v>
      </c>
    </row>
    <row r="90" spans="1:9" x14ac:dyDescent="0.2">
      <c r="A90" s="20">
        <v>88</v>
      </c>
      <c r="B90" s="714" t="s">
        <v>113</v>
      </c>
      <c r="C90" s="744"/>
      <c r="D90" s="744" t="s">
        <v>580</v>
      </c>
      <c r="E90" s="714" t="s">
        <v>3352</v>
      </c>
      <c r="F90" s="714" t="s">
        <v>43</v>
      </c>
      <c r="G90" s="719" t="s">
        <v>3353</v>
      </c>
      <c r="H90" s="17" t="s">
        <v>3384</v>
      </c>
      <c r="I90" s="16" t="s">
        <v>3118</v>
      </c>
    </row>
    <row r="91" spans="1:9" x14ac:dyDescent="0.2">
      <c r="A91" s="20">
        <v>89</v>
      </c>
      <c r="B91" s="714" t="s">
        <v>113</v>
      </c>
      <c r="C91" s="744"/>
      <c r="D91" s="744" t="s">
        <v>580</v>
      </c>
      <c r="E91" s="714" t="s">
        <v>576</v>
      </c>
      <c r="F91" s="714" t="s">
        <v>2408</v>
      </c>
      <c r="G91" s="720" t="s">
        <v>3355</v>
      </c>
      <c r="H91" s="17" t="s">
        <v>3386</v>
      </c>
      <c r="I91" s="16" t="s">
        <v>3118</v>
      </c>
    </row>
    <row r="92" spans="1:9" x14ac:dyDescent="0.2">
      <c r="A92" s="20">
        <v>90</v>
      </c>
      <c r="B92" s="714" t="s">
        <v>113</v>
      </c>
      <c r="C92" s="744"/>
      <c r="D92" s="744" t="s">
        <v>580</v>
      </c>
      <c r="E92" s="714" t="s">
        <v>3357</v>
      </c>
      <c r="F92" s="714" t="s">
        <v>305</v>
      </c>
      <c r="G92" s="719" t="s">
        <v>3358</v>
      </c>
      <c r="H92" s="17" t="s">
        <v>3389</v>
      </c>
      <c r="I92" s="16" t="s">
        <v>3118</v>
      </c>
    </row>
    <row r="93" spans="1:9" x14ac:dyDescent="0.2">
      <c r="A93" s="20">
        <v>91</v>
      </c>
      <c r="B93" s="714" t="s">
        <v>113</v>
      </c>
      <c r="C93" s="744"/>
      <c r="D93" s="744" t="s">
        <v>580</v>
      </c>
      <c r="E93" s="714" t="s">
        <v>581</v>
      </c>
      <c r="F93" s="714" t="s">
        <v>2408</v>
      </c>
      <c r="G93" s="719" t="s">
        <v>3360</v>
      </c>
      <c r="H93" s="17" t="s">
        <v>3391</v>
      </c>
      <c r="I93" s="16" t="s">
        <v>3118</v>
      </c>
    </row>
    <row r="94" spans="1:9" x14ac:dyDescent="0.2">
      <c r="A94" s="20">
        <v>92</v>
      </c>
      <c r="B94" s="714" t="s">
        <v>113</v>
      </c>
      <c r="C94" s="744"/>
      <c r="D94" s="744" t="s">
        <v>580</v>
      </c>
      <c r="E94" s="714" t="s">
        <v>675</v>
      </c>
      <c r="F94" s="714" t="s">
        <v>11</v>
      </c>
      <c r="G94" s="719" t="s">
        <v>3362</v>
      </c>
      <c r="H94" s="17" t="s">
        <v>3394</v>
      </c>
      <c r="I94" s="16" t="s">
        <v>3118</v>
      </c>
    </row>
    <row r="95" spans="1:9" x14ac:dyDescent="0.2">
      <c r="A95" s="20">
        <v>93</v>
      </c>
      <c r="B95" s="714" t="s">
        <v>113</v>
      </c>
      <c r="C95" s="744"/>
      <c r="D95" s="744" t="s">
        <v>580</v>
      </c>
      <c r="E95" s="714" t="s">
        <v>3364</v>
      </c>
      <c r="F95" s="714" t="s">
        <v>3</v>
      </c>
      <c r="G95" s="720" t="s">
        <v>3365</v>
      </c>
      <c r="H95" s="17" t="s">
        <v>3397</v>
      </c>
      <c r="I95" s="16" t="s">
        <v>3118</v>
      </c>
    </row>
    <row r="96" spans="1:9" x14ac:dyDescent="0.2">
      <c r="A96" s="20">
        <v>94</v>
      </c>
      <c r="B96" s="714" t="s">
        <v>113</v>
      </c>
      <c r="C96" s="744"/>
      <c r="D96" s="744" t="s">
        <v>580</v>
      </c>
      <c r="E96" s="714" t="s">
        <v>3367</v>
      </c>
      <c r="F96" s="714" t="s">
        <v>2408</v>
      </c>
      <c r="G96" s="719" t="s">
        <v>31</v>
      </c>
      <c r="H96" s="17" t="s">
        <v>3400</v>
      </c>
      <c r="I96" s="16" t="s">
        <v>3118</v>
      </c>
    </row>
    <row r="97" spans="1:9" x14ac:dyDescent="0.2">
      <c r="A97" s="20">
        <v>95</v>
      </c>
      <c r="B97" s="714" t="s">
        <v>113</v>
      </c>
      <c r="C97" s="744"/>
      <c r="D97" s="744" t="s">
        <v>580</v>
      </c>
      <c r="E97" s="714" t="s">
        <v>585</v>
      </c>
      <c r="F97" s="717" t="s">
        <v>2770</v>
      </c>
      <c r="G97" s="719" t="s">
        <v>2706</v>
      </c>
      <c r="H97" s="17" t="s">
        <v>3403</v>
      </c>
      <c r="I97" s="16" t="s">
        <v>3118</v>
      </c>
    </row>
    <row r="98" spans="1:9" ht="48" x14ac:dyDescent="0.2">
      <c r="A98" s="20">
        <v>96</v>
      </c>
      <c r="B98" s="715" t="s">
        <v>113</v>
      </c>
      <c r="C98" s="743"/>
      <c r="D98" s="743" t="s">
        <v>580</v>
      </c>
      <c r="E98" s="715" t="s">
        <v>3370</v>
      </c>
      <c r="F98" s="716" t="s">
        <v>3025</v>
      </c>
      <c r="G98" s="719" t="s">
        <v>3371</v>
      </c>
      <c r="H98" s="17" t="s">
        <v>3405</v>
      </c>
      <c r="I98" s="16" t="s">
        <v>3118</v>
      </c>
    </row>
    <row r="99" spans="1:9" x14ac:dyDescent="0.2">
      <c r="A99" s="20">
        <v>97</v>
      </c>
      <c r="B99" s="714" t="s">
        <v>113</v>
      </c>
      <c r="C99" s="744"/>
      <c r="D99" s="744" t="s">
        <v>580</v>
      </c>
      <c r="E99" s="714" t="s">
        <v>3373</v>
      </c>
      <c r="F99" s="717" t="s">
        <v>45</v>
      </c>
      <c r="G99" s="719" t="s">
        <v>3374</v>
      </c>
      <c r="H99" s="17" t="s">
        <v>3409</v>
      </c>
      <c r="I99" s="16" t="s">
        <v>3118</v>
      </c>
    </row>
    <row r="100" spans="1:9" x14ac:dyDescent="0.2">
      <c r="A100" s="20">
        <v>98</v>
      </c>
      <c r="B100" s="714" t="s">
        <v>113</v>
      </c>
      <c r="C100" s="744"/>
      <c r="D100" s="744" t="s">
        <v>580</v>
      </c>
      <c r="E100" s="714" t="s">
        <v>3376</v>
      </c>
      <c r="F100" s="717" t="s">
        <v>2973</v>
      </c>
      <c r="G100" s="719" t="s">
        <v>3377</v>
      </c>
      <c r="H100" s="17" t="s">
        <v>3411</v>
      </c>
      <c r="I100" s="16" t="s">
        <v>3118</v>
      </c>
    </row>
    <row r="101" spans="1:9" ht="48" x14ac:dyDescent="0.2">
      <c r="A101" s="20">
        <v>99</v>
      </c>
      <c r="B101" s="714" t="s">
        <v>113</v>
      </c>
      <c r="C101" s="744"/>
      <c r="D101" s="744" t="s">
        <v>580</v>
      </c>
      <c r="E101" s="714" t="s">
        <v>3379</v>
      </c>
      <c r="F101" s="717" t="s">
        <v>273</v>
      </c>
      <c r="G101" s="720" t="s">
        <v>3380</v>
      </c>
      <c r="H101" s="17" t="s">
        <v>3413</v>
      </c>
      <c r="I101" s="16" t="s">
        <v>3118</v>
      </c>
    </row>
    <row r="102" spans="1:9" x14ac:dyDescent="0.2">
      <c r="A102" s="20">
        <v>100</v>
      </c>
      <c r="B102" s="714" t="s">
        <v>113</v>
      </c>
      <c r="C102" s="744"/>
      <c r="D102" s="744" t="s">
        <v>580</v>
      </c>
      <c r="E102" s="714" t="s">
        <v>3382</v>
      </c>
      <c r="F102" s="717" t="s">
        <v>2420</v>
      </c>
      <c r="G102" s="719" t="s">
        <v>3383</v>
      </c>
      <c r="H102" s="17" t="s">
        <v>3415</v>
      </c>
      <c r="I102" s="16" t="s">
        <v>3118</v>
      </c>
    </row>
    <row r="103" spans="1:9" ht="48" x14ac:dyDescent="0.2">
      <c r="A103" s="20">
        <v>101</v>
      </c>
      <c r="B103" s="715" t="s">
        <v>113</v>
      </c>
      <c r="C103" s="743"/>
      <c r="D103" s="743" t="s">
        <v>580</v>
      </c>
      <c r="E103" s="715" t="s">
        <v>851</v>
      </c>
      <c r="F103" s="714" t="s">
        <v>70</v>
      </c>
      <c r="G103" s="720" t="s">
        <v>3385</v>
      </c>
      <c r="H103" s="17" t="s">
        <v>3417</v>
      </c>
      <c r="I103" s="16" t="s">
        <v>3118</v>
      </c>
    </row>
    <row r="104" spans="1:9" ht="48" x14ac:dyDescent="0.2">
      <c r="A104" s="20">
        <v>102</v>
      </c>
      <c r="B104" s="715" t="s">
        <v>113</v>
      </c>
      <c r="C104" s="743"/>
      <c r="D104" s="743" t="s">
        <v>580</v>
      </c>
      <c r="E104" s="715" t="s">
        <v>3387</v>
      </c>
      <c r="F104" s="714" t="s">
        <v>2412</v>
      </c>
      <c r="G104" s="720" t="s">
        <v>3388</v>
      </c>
      <c r="H104" s="17" t="s">
        <v>3419</v>
      </c>
      <c r="I104" s="16" t="s">
        <v>3118</v>
      </c>
    </row>
    <row r="105" spans="1:9" x14ac:dyDescent="0.2">
      <c r="A105" s="20">
        <v>103</v>
      </c>
      <c r="B105" s="714" t="s">
        <v>113</v>
      </c>
      <c r="C105" s="744"/>
      <c r="D105" s="744" t="s">
        <v>580</v>
      </c>
      <c r="E105" s="714" t="s">
        <v>281</v>
      </c>
      <c r="F105" s="714" t="s">
        <v>111</v>
      </c>
      <c r="G105" s="719" t="s">
        <v>3390</v>
      </c>
      <c r="H105" s="17" t="s">
        <v>3422</v>
      </c>
      <c r="I105" s="16" t="s">
        <v>3118</v>
      </c>
    </row>
    <row r="106" spans="1:9" x14ac:dyDescent="0.2">
      <c r="A106" s="20">
        <v>104</v>
      </c>
      <c r="B106" s="714" t="s">
        <v>113</v>
      </c>
      <c r="C106" s="744"/>
      <c r="D106" s="744" t="s">
        <v>580</v>
      </c>
      <c r="E106" s="714" t="s">
        <v>3392</v>
      </c>
      <c r="F106" s="714" t="s">
        <v>2420</v>
      </c>
      <c r="G106" s="719" t="s">
        <v>3393</v>
      </c>
      <c r="H106" s="17" t="s">
        <v>3423</v>
      </c>
      <c r="I106" s="16" t="s">
        <v>3118</v>
      </c>
    </row>
    <row r="107" spans="1:9" x14ac:dyDescent="0.2">
      <c r="A107" s="20">
        <v>105</v>
      </c>
      <c r="B107" s="714" t="s">
        <v>113</v>
      </c>
      <c r="C107" s="744"/>
      <c r="D107" s="744" t="s">
        <v>580</v>
      </c>
      <c r="E107" s="714" t="s">
        <v>3395</v>
      </c>
      <c r="F107" s="714" t="s">
        <v>2473</v>
      </c>
      <c r="G107" s="719" t="s">
        <v>3396</v>
      </c>
      <c r="H107" s="17" t="s">
        <v>3426</v>
      </c>
      <c r="I107" s="16" t="s">
        <v>3118</v>
      </c>
    </row>
    <row r="108" spans="1:9" x14ac:dyDescent="0.2">
      <c r="A108" s="20">
        <v>106</v>
      </c>
      <c r="B108" s="714" t="s">
        <v>113</v>
      </c>
      <c r="C108" s="744"/>
      <c r="D108" s="744" t="s">
        <v>580</v>
      </c>
      <c r="E108" s="714" t="s">
        <v>3398</v>
      </c>
      <c r="F108" s="714" t="s">
        <v>2420</v>
      </c>
      <c r="G108" s="719" t="s">
        <v>3399</v>
      </c>
      <c r="H108" s="17" t="s">
        <v>3429</v>
      </c>
      <c r="I108" s="16" t="s">
        <v>3118</v>
      </c>
    </row>
    <row r="109" spans="1:9" x14ac:dyDescent="0.2">
      <c r="A109" s="20">
        <v>107</v>
      </c>
      <c r="B109" s="714" t="s">
        <v>113</v>
      </c>
      <c r="C109" s="744"/>
      <c r="D109" s="744" t="s">
        <v>580</v>
      </c>
      <c r="E109" s="714" t="s">
        <v>3401</v>
      </c>
      <c r="F109" s="714" t="s">
        <v>182</v>
      </c>
      <c r="G109" s="719" t="s">
        <v>3402</v>
      </c>
      <c r="H109" s="17" t="s">
        <v>3432</v>
      </c>
      <c r="I109" s="16" t="s">
        <v>3118</v>
      </c>
    </row>
    <row r="110" spans="1:9" x14ac:dyDescent="0.2">
      <c r="A110" s="20">
        <v>108</v>
      </c>
      <c r="B110" s="714" t="s">
        <v>113</v>
      </c>
      <c r="C110" s="744"/>
      <c r="D110" s="744"/>
      <c r="E110" s="714" t="s">
        <v>3404</v>
      </c>
      <c r="F110" s="714" t="s">
        <v>186</v>
      </c>
      <c r="G110" s="719" t="s">
        <v>531</v>
      </c>
      <c r="H110" s="17" t="s">
        <v>3435</v>
      </c>
      <c r="I110" s="16" t="s">
        <v>3118</v>
      </c>
    </row>
    <row r="111" spans="1:9" x14ac:dyDescent="0.2">
      <c r="A111" s="20">
        <v>109</v>
      </c>
      <c r="B111" s="714" t="s">
        <v>113</v>
      </c>
      <c r="C111" s="744"/>
      <c r="D111" s="744" t="s">
        <v>580</v>
      </c>
      <c r="E111" s="714" t="s">
        <v>3406</v>
      </c>
      <c r="F111" s="714" t="s">
        <v>2408</v>
      </c>
      <c r="G111" s="719" t="s">
        <v>3408</v>
      </c>
      <c r="H111" s="17" t="s">
        <v>3438</v>
      </c>
      <c r="I111" s="16" t="s">
        <v>3118</v>
      </c>
    </row>
    <row r="112" spans="1:9" x14ac:dyDescent="0.2">
      <c r="A112" s="20">
        <v>110</v>
      </c>
      <c r="B112" s="714" t="s">
        <v>113</v>
      </c>
      <c r="C112" s="744"/>
      <c r="D112" s="744" t="s">
        <v>580</v>
      </c>
      <c r="E112" s="714" t="s">
        <v>4430</v>
      </c>
      <c r="F112" s="714" t="s">
        <v>3410</v>
      </c>
      <c r="G112" s="719" t="s">
        <v>4431</v>
      </c>
      <c r="H112" s="17" t="s">
        <v>3439</v>
      </c>
      <c r="I112" s="16" t="s">
        <v>3118</v>
      </c>
    </row>
    <row r="113" spans="1:9" x14ac:dyDescent="0.2">
      <c r="A113" s="20">
        <v>111</v>
      </c>
      <c r="B113" s="714" t="s">
        <v>113</v>
      </c>
      <c r="C113" s="744"/>
      <c r="D113" s="744" t="s">
        <v>580</v>
      </c>
      <c r="E113" s="714" t="s">
        <v>3412</v>
      </c>
      <c r="F113" s="714" t="s">
        <v>130</v>
      </c>
      <c r="G113" s="719" t="s">
        <v>31</v>
      </c>
      <c r="H113" s="17" t="s">
        <v>3442</v>
      </c>
      <c r="I113" s="16" t="s">
        <v>3118</v>
      </c>
    </row>
    <row r="114" spans="1:9" x14ac:dyDescent="0.2">
      <c r="A114" s="20">
        <v>112</v>
      </c>
      <c r="B114" s="714" t="s">
        <v>113</v>
      </c>
      <c r="C114" s="744"/>
      <c r="D114" s="744" t="s">
        <v>580</v>
      </c>
      <c r="E114" s="714" t="s">
        <v>156</v>
      </c>
      <c r="F114" s="715" t="s">
        <v>157</v>
      </c>
      <c r="G114" s="719" t="s">
        <v>3414</v>
      </c>
      <c r="H114" s="17" t="s">
        <v>3445</v>
      </c>
      <c r="I114" s="16" t="s">
        <v>3118</v>
      </c>
    </row>
    <row r="115" spans="1:9" ht="48" x14ac:dyDescent="0.2">
      <c r="A115" s="20">
        <v>113</v>
      </c>
      <c r="B115" s="715" t="s">
        <v>113</v>
      </c>
      <c r="C115" s="743"/>
      <c r="D115" s="743" t="s">
        <v>580</v>
      </c>
      <c r="E115" s="715" t="s">
        <v>3416</v>
      </c>
      <c r="F115" s="714" t="s">
        <v>61</v>
      </c>
      <c r="G115" s="720" t="s">
        <v>5478</v>
      </c>
      <c r="H115" s="17" t="s">
        <v>3447</v>
      </c>
      <c r="I115" s="16" t="s">
        <v>3118</v>
      </c>
    </row>
    <row r="116" spans="1:9" x14ac:dyDescent="0.2">
      <c r="A116" s="20">
        <v>114</v>
      </c>
      <c r="B116" s="714" t="s">
        <v>113</v>
      </c>
      <c r="C116" s="744"/>
      <c r="D116" s="744" t="s">
        <v>580</v>
      </c>
      <c r="E116" s="714" t="s">
        <v>3418</v>
      </c>
      <c r="F116" s="717" t="s">
        <v>2219</v>
      </c>
      <c r="G116" s="719"/>
      <c r="H116" s="17" t="s">
        <v>3449</v>
      </c>
      <c r="I116" s="16" t="s">
        <v>3118</v>
      </c>
    </row>
    <row r="117" spans="1:9" x14ac:dyDescent="0.2">
      <c r="A117" s="20">
        <v>115</v>
      </c>
      <c r="B117" s="714" t="s">
        <v>113</v>
      </c>
      <c r="C117" s="744"/>
      <c r="D117" s="744" t="s">
        <v>580</v>
      </c>
      <c r="E117" s="714" t="s">
        <v>3420</v>
      </c>
      <c r="F117" s="715" t="s">
        <v>252</v>
      </c>
      <c r="G117" s="719" t="s">
        <v>3421</v>
      </c>
      <c r="H117" s="17" t="s">
        <v>3451</v>
      </c>
      <c r="I117" s="16" t="s">
        <v>3118</v>
      </c>
    </row>
    <row r="118" spans="1:9" x14ac:dyDescent="0.2">
      <c r="A118" s="20">
        <v>116</v>
      </c>
      <c r="B118" s="714" t="s">
        <v>113</v>
      </c>
      <c r="C118" s="744"/>
      <c r="D118" s="744" t="s">
        <v>580</v>
      </c>
      <c r="E118" s="714" t="s">
        <v>124</v>
      </c>
      <c r="F118" s="714" t="s">
        <v>111</v>
      </c>
      <c r="G118" s="719" t="s">
        <v>21</v>
      </c>
      <c r="H118" s="17" t="s">
        <v>3452</v>
      </c>
      <c r="I118" s="16" t="s">
        <v>3118</v>
      </c>
    </row>
    <row r="119" spans="1:9" x14ac:dyDescent="0.2">
      <c r="A119" s="20">
        <v>117</v>
      </c>
      <c r="B119" s="714" t="s">
        <v>113</v>
      </c>
      <c r="C119" s="744"/>
      <c r="D119" s="744" t="s">
        <v>580</v>
      </c>
      <c r="E119" s="714" t="s">
        <v>3424</v>
      </c>
      <c r="F119" s="714" t="s">
        <v>219</v>
      </c>
      <c r="G119" s="719" t="s">
        <v>3425</v>
      </c>
      <c r="H119" s="17" t="s">
        <v>3455</v>
      </c>
      <c r="I119" s="16" t="s">
        <v>3118</v>
      </c>
    </row>
    <row r="120" spans="1:9" x14ac:dyDescent="0.2">
      <c r="A120" s="20">
        <v>118</v>
      </c>
      <c r="B120" s="714" t="s">
        <v>113</v>
      </c>
      <c r="C120" s="744"/>
      <c r="D120" s="744" t="s">
        <v>580</v>
      </c>
      <c r="E120" s="714" t="s">
        <v>3427</v>
      </c>
      <c r="F120" s="714" t="s">
        <v>155</v>
      </c>
      <c r="G120" s="719" t="s">
        <v>3428</v>
      </c>
      <c r="H120" s="17" t="s">
        <v>3458</v>
      </c>
      <c r="I120" s="16" t="s">
        <v>3118</v>
      </c>
    </row>
    <row r="121" spans="1:9" x14ac:dyDescent="0.2">
      <c r="A121" s="20">
        <v>119</v>
      </c>
      <c r="B121" s="714" t="s">
        <v>113</v>
      </c>
      <c r="C121" s="744"/>
      <c r="D121" s="744" t="s">
        <v>580</v>
      </c>
      <c r="E121" s="714" t="s">
        <v>3430</v>
      </c>
      <c r="F121" s="714" t="s">
        <v>130</v>
      </c>
      <c r="G121" s="719" t="s">
        <v>3431</v>
      </c>
      <c r="H121" s="17" t="s">
        <v>3461</v>
      </c>
      <c r="I121" s="16" t="s">
        <v>3118</v>
      </c>
    </row>
    <row r="122" spans="1:9" x14ac:dyDescent="0.2">
      <c r="A122" s="20">
        <v>120</v>
      </c>
      <c r="B122" s="714" t="s">
        <v>113</v>
      </c>
      <c r="C122" s="744"/>
      <c r="D122" s="744" t="s">
        <v>580</v>
      </c>
      <c r="E122" s="714" t="s">
        <v>3433</v>
      </c>
      <c r="F122" s="714" t="s">
        <v>2522</v>
      </c>
      <c r="G122" s="719" t="s">
        <v>3434</v>
      </c>
      <c r="H122" s="17" t="s">
        <v>3463</v>
      </c>
      <c r="I122" s="16" t="s">
        <v>3118</v>
      </c>
    </row>
    <row r="123" spans="1:9" x14ac:dyDescent="0.2">
      <c r="A123" s="20">
        <v>121</v>
      </c>
      <c r="B123" s="714" t="s">
        <v>113</v>
      </c>
      <c r="C123" s="744"/>
      <c r="D123" s="744" t="s">
        <v>580</v>
      </c>
      <c r="E123" s="714" t="s">
        <v>3436</v>
      </c>
      <c r="F123" s="714" t="s">
        <v>214</v>
      </c>
      <c r="G123" s="720" t="s">
        <v>3437</v>
      </c>
      <c r="H123" s="17" t="s">
        <v>3465</v>
      </c>
      <c r="I123" s="16" t="s">
        <v>3118</v>
      </c>
    </row>
    <row r="124" spans="1:9" x14ac:dyDescent="0.2">
      <c r="A124" s="20">
        <v>122</v>
      </c>
      <c r="B124" s="714" t="s">
        <v>113</v>
      </c>
      <c r="C124" s="744"/>
      <c r="D124" s="744" t="s">
        <v>580</v>
      </c>
      <c r="E124" s="714" t="s">
        <v>665</v>
      </c>
      <c r="F124" s="714" t="s">
        <v>3</v>
      </c>
      <c r="G124" s="719"/>
      <c r="H124" s="17" t="s">
        <v>3467</v>
      </c>
      <c r="I124" s="16" t="s">
        <v>3118</v>
      </c>
    </row>
    <row r="125" spans="1:9" x14ac:dyDescent="0.2">
      <c r="A125" s="20">
        <v>123</v>
      </c>
      <c r="B125" s="714" t="s">
        <v>113</v>
      </c>
      <c r="C125" s="744"/>
      <c r="D125" s="744" t="s">
        <v>580</v>
      </c>
      <c r="E125" s="714" t="s">
        <v>3440</v>
      </c>
      <c r="F125" s="714" t="s">
        <v>219</v>
      </c>
      <c r="G125" s="719" t="s">
        <v>3441</v>
      </c>
      <c r="H125" s="17" t="s">
        <v>3469</v>
      </c>
      <c r="I125" s="16" t="s">
        <v>3118</v>
      </c>
    </row>
    <row r="126" spans="1:9" x14ac:dyDescent="0.2">
      <c r="A126" s="20">
        <v>124</v>
      </c>
      <c r="B126" s="714" t="s">
        <v>113</v>
      </c>
      <c r="C126" s="744"/>
      <c r="D126" s="744"/>
      <c r="E126" s="714" t="s">
        <v>3443</v>
      </c>
      <c r="F126" s="716" t="s">
        <v>313</v>
      </c>
      <c r="G126" s="719" t="s">
        <v>3444</v>
      </c>
      <c r="H126" s="17" t="s">
        <v>3472</v>
      </c>
      <c r="I126" s="16" t="s">
        <v>3118</v>
      </c>
    </row>
    <row r="127" spans="1:9" x14ac:dyDescent="0.2">
      <c r="A127" s="20">
        <v>125</v>
      </c>
      <c r="B127" s="714" t="s">
        <v>113</v>
      </c>
      <c r="C127" s="744"/>
      <c r="D127" s="744"/>
      <c r="E127" s="714" t="s">
        <v>3448</v>
      </c>
      <c r="F127" s="717" t="s">
        <v>117</v>
      </c>
      <c r="G127" s="719" t="s">
        <v>2688</v>
      </c>
      <c r="H127" s="17" t="s">
        <v>3476</v>
      </c>
      <c r="I127" s="16" t="s">
        <v>3118</v>
      </c>
    </row>
    <row r="128" spans="1:9" x14ac:dyDescent="0.2">
      <c r="A128" s="20">
        <v>126</v>
      </c>
      <c r="B128" s="715" t="s">
        <v>113</v>
      </c>
      <c r="C128" s="743"/>
      <c r="D128" s="743"/>
      <c r="E128" s="715" t="s">
        <v>3450</v>
      </c>
      <c r="F128" s="714" t="s">
        <v>2466</v>
      </c>
      <c r="G128" s="719" t="s">
        <v>2931</v>
      </c>
      <c r="H128" s="17" t="s">
        <v>3479</v>
      </c>
      <c r="I128" s="16" t="s">
        <v>3118</v>
      </c>
    </row>
    <row r="129" spans="1:9" x14ac:dyDescent="0.2">
      <c r="A129" s="20">
        <v>127</v>
      </c>
      <c r="B129" s="715" t="s">
        <v>113</v>
      </c>
      <c r="C129" s="743"/>
      <c r="D129" s="743"/>
      <c r="E129" s="715" t="s">
        <v>811</v>
      </c>
      <c r="F129" s="714" t="s">
        <v>70</v>
      </c>
      <c r="G129" s="719" t="s">
        <v>81</v>
      </c>
      <c r="H129" s="17" t="s">
        <v>3482</v>
      </c>
      <c r="I129" s="16" t="s">
        <v>3118</v>
      </c>
    </row>
    <row r="130" spans="1:9" ht="48" x14ac:dyDescent="0.2">
      <c r="A130" s="20">
        <v>128</v>
      </c>
      <c r="B130" s="715" t="s">
        <v>113</v>
      </c>
      <c r="C130" s="743"/>
      <c r="D130" s="743"/>
      <c r="E130" s="715" t="s">
        <v>3453</v>
      </c>
      <c r="F130" s="715" t="s">
        <v>76</v>
      </c>
      <c r="G130" s="719" t="s">
        <v>3454</v>
      </c>
      <c r="H130" s="17" t="s">
        <v>3486</v>
      </c>
      <c r="I130" s="16" t="s">
        <v>3118</v>
      </c>
    </row>
    <row r="131" spans="1:9" x14ac:dyDescent="0.2">
      <c r="A131" s="20">
        <v>129</v>
      </c>
      <c r="B131" s="714" t="s">
        <v>113</v>
      </c>
      <c r="C131" s="744"/>
      <c r="D131" s="744"/>
      <c r="E131" s="714" t="s">
        <v>3456</v>
      </c>
      <c r="F131" s="714" t="s">
        <v>178</v>
      </c>
      <c r="G131" s="719" t="s">
        <v>3457</v>
      </c>
      <c r="H131" s="17" t="s">
        <v>3489</v>
      </c>
      <c r="I131" s="16" t="s">
        <v>3118</v>
      </c>
    </row>
    <row r="132" spans="1:9" ht="48" x14ac:dyDescent="0.2">
      <c r="A132" s="20">
        <v>130</v>
      </c>
      <c r="B132" s="715" t="s">
        <v>113</v>
      </c>
      <c r="C132" s="743"/>
      <c r="D132" s="743"/>
      <c r="E132" s="715" t="s">
        <v>3459</v>
      </c>
      <c r="F132" s="714" t="s">
        <v>2412</v>
      </c>
      <c r="G132" s="720" t="s">
        <v>3460</v>
      </c>
      <c r="H132" s="17" t="s">
        <v>3493</v>
      </c>
      <c r="I132" s="16" t="s">
        <v>3118</v>
      </c>
    </row>
    <row r="133" spans="1:9" x14ac:dyDescent="0.2">
      <c r="A133" s="20">
        <v>131</v>
      </c>
      <c r="B133" s="714" t="s">
        <v>113</v>
      </c>
      <c r="C133" s="744"/>
      <c r="D133" s="744"/>
      <c r="E133" s="715" t="s">
        <v>3462</v>
      </c>
      <c r="F133" s="714" t="s">
        <v>9</v>
      </c>
      <c r="G133" s="719" t="s">
        <v>2345</v>
      </c>
      <c r="H133" s="17" t="s">
        <v>3495</v>
      </c>
      <c r="I133" s="16" t="s">
        <v>3118</v>
      </c>
    </row>
    <row r="134" spans="1:9" x14ac:dyDescent="0.2">
      <c r="A134" s="20">
        <v>132</v>
      </c>
      <c r="B134" s="714" t="s">
        <v>113</v>
      </c>
      <c r="C134" s="744"/>
      <c r="D134" s="744"/>
      <c r="E134" s="714" t="s">
        <v>3464</v>
      </c>
      <c r="F134" s="717" t="s">
        <v>2973</v>
      </c>
      <c r="G134" s="719" t="s">
        <v>2768</v>
      </c>
      <c r="H134" s="17" t="s">
        <v>3497</v>
      </c>
      <c r="I134" s="16" t="s">
        <v>3118</v>
      </c>
    </row>
    <row r="135" spans="1:9" x14ac:dyDescent="0.2">
      <c r="A135" s="20">
        <v>133</v>
      </c>
      <c r="B135" s="715" t="s">
        <v>113</v>
      </c>
      <c r="C135" s="743"/>
      <c r="D135" s="743"/>
      <c r="E135" s="715" t="s">
        <v>3466</v>
      </c>
      <c r="F135" s="712" t="s">
        <v>104</v>
      </c>
      <c r="G135" s="719" t="s">
        <v>65</v>
      </c>
      <c r="H135" s="17" t="s">
        <v>3500</v>
      </c>
      <c r="I135" s="16" t="s">
        <v>3118</v>
      </c>
    </row>
    <row r="136" spans="1:9" x14ac:dyDescent="0.2">
      <c r="A136" s="20">
        <v>134</v>
      </c>
      <c r="B136" s="714" t="s">
        <v>113</v>
      </c>
      <c r="C136" s="744"/>
      <c r="D136" s="744"/>
      <c r="E136" s="715" t="s">
        <v>3468</v>
      </c>
      <c r="F136" s="714" t="s">
        <v>9</v>
      </c>
      <c r="G136" s="719" t="s">
        <v>989</v>
      </c>
      <c r="H136" s="17" t="s">
        <v>3501</v>
      </c>
      <c r="I136" s="16" t="s">
        <v>3118</v>
      </c>
    </row>
    <row r="137" spans="1:9" x14ac:dyDescent="0.2">
      <c r="A137" s="20">
        <v>135</v>
      </c>
      <c r="B137" s="714" t="s">
        <v>113</v>
      </c>
      <c r="C137" s="744"/>
      <c r="D137" s="744"/>
      <c r="E137" s="714" t="s">
        <v>3470</v>
      </c>
      <c r="F137" s="717" t="s">
        <v>2611</v>
      </c>
      <c r="G137" s="719" t="s">
        <v>3471</v>
      </c>
      <c r="H137" s="17" t="s">
        <v>3503</v>
      </c>
      <c r="I137" s="16" t="s">
        <v>3118</v>
      </c>
    </row>
    <row r="138" spans="1:9" x14ac:dyDescent="0.2">
      <c r="A138" s="20">
        <v>136</v>
      </c>
      <c r="B138" s="714" t="s">
        <v>113</v>
      </c>
      <c r="C138" s="744"/>
      <c r="D138" s="744"/>
      <c r="E138" s="714" t="s">
        <v>3473</v>
      </c>
      <c r="F138" s="717" t="s">
        <v>2477</v>
      </c>
      <c r="G138" s="719" t="s">
        <v>27</v>
      </c>
      <c r="H138" s="17" t="s">
        <v>3505</v>
      </c>
      <c r="I138" s="16" t="s">
        <v>3118</v>
      </c>
    </row>
    <row r="139" spans="1:9" x14ac:dyDescent="0.2">
      <c r="A139" s="20">
        <v>137</v>
      </c>
      <c r="B139" s="714" t="s">
        <v>113</v>
      </c>
      <c r="C139" s="744"/>
      <c r="D139" s="744"/>
      <c r="E139" s="714" t="s">
        <v>3475</v>
      </c>
      <c r="F139" s="717" t="s">
        <v>325</v>
      </c>
      <c r="G139" s="719" t="s">
        <v>63</v>
      </c>
      <c r="H139" s="17" t="s">
        <v>3507</v>
      </c>
      <c r="I139" s="16" t="s">
        <v>3118</v>
      </c>
    </row>
    <row r="140" spans="1:9" x14ac:dyDescent="0.2">
      <c r="A140" s="20">
        <v>138</v>
      </c>
      <c r="B140" s="714" t="s">
        <v>113</v>
      </c>
      <c r="C140" s="744"/>
      <c r="D140" s="744"/>
      <c r="E140" s="714" t="s">
        <v>3477</v>
      </c>
      <c r="F140" s="717" t="s">
        <v>2382</v>
      </c>
      <c r="G140" s="719" t="s">
        <v>3478</v>
      </c>
      <c r="H140" s="17" t="s">
        <v>3510</v>
      </c>
      <c r="I140" s="16" t="s">
        <v>3118</v>
      </c>
    </row>
    <row r="141" spans="1:9" x14ac:dyDescent="0.2">
      <c r="A141" s="20">
        <v>139</v>
      </c>
      <c r="B141" s="715" t="s">
        <v>113</v>
      </c>
      <c r="C141" s="743"/>
      <c r="D141" s="743"/>
      <c r="E141" s="715" t="s">
        <v>3480</v>
      </c>
      <c r="F141" s="717" t="s">
        <v>85</v>
      </c>
      <c r="G141" s="719" t="s">
        <v>3481</v>
      </c>
      <c r="H141" s="17" t="s">
        <v>3513</v>
      </c>
      <c r="I141" s="16" t="s">
        <v>3118</v>
      </c>
    </row>
    <row r="142" spans="1:9" x14ac:dyDescent="0.2">
      <c r="A142" s="20">
        <v>140</v>
      </c>
      <c r="B142" s="714" t="s">
        <v>113</v>
      </c>
      <c r="C142" s="744"/>
      <c r="D142" s="744"/>
      <c r="E142" s="714" t="s">
        <v>3483</v>
      </c>
      <c r="F142" s="714" t="s">
        <v>3484</v>
      </c>
      <c r="G142" s="719" t="s">
        <v>3485</v>
      </c>
      <c r="H142" s="17" t="s">
        <v>3515</v>
      </c>
      <c r="I142" s="16" t="s">
        <v>3118</v>
      </c>
    </row>
    <row r="143" spans="1:9" x14ac:dyDescent="0.2">
      <c r="A143" s="20">
        <v>141</v>
      </c>
      <c r="B143" s="715" t="s">
        <v>113</v>
      </c>
      <c r="C143" s="743"/>
      <c r="D143" s="743"/>
      <c r="E143" s="715" t="s">
        <v>3487</v>
      </c>
      <c r="F143" s="714" t="s">
        <v>74</v>
      </c>
      <c r="G143" s="719" t="s">
        <v>3488</v>
      </c>
      <c r="H143" s="17" t="s">
        <v>3516</v>
      </c>
      <c r="I143" s="16" t="s">
        <v>3118</v>
      </c>
    </row>
    <row r="144" spans="1:9" x14ac:dyDescent="0.2">
      <c r="A144" s="20">
        <v>142</v>
      </c>
      <c r="B144" s="714" t="s">
        <v>113</v>
      </c>
      <c r="C144" s="744"/>
      <c r="D144" s="744"/>
      <c r="E144" s="714" t="s">
        <v>3490</v>
      </c>
      <c r="F144" s="714" t="s">
        <v>3410</v>
      </c>
      <c r="G144" s="719" t="s">
        <v>3492</v>
      </c>
      <c r="H144" s="17" t="s">
        <v>3518</v>
      </c>
      <c r="I144" s="16" t="s">
        <v>3118</v>
      </c>
    </row>
    <row r="145" spans="1:9" x14ac:dyDescent="0.2">
      <c r="A145" s="20">
        <v>143</v>
      </c>
      <c r="B145" s="714" t="s">
        <v>113</v>
      </c>
      <c r="C145" s="744"/>
      <c r="D145" s="744"/>
      <c r="E145" s="714" t="s">
        <v>3494</v>
      </c>
      <c r="F145" s="714" t="s">
        <v>3410</v>
      </c>
      <c r="G145" s="719" t="s">
        <v>65</v>
      </c>
      <c r="H145" s="17" t="s">
        <v>3520</v>
      </c>
      <c r="I145" s="16" t="s">
        <v>3118</v>
      </c>
    </row>
    <row r="146" spans="1:9" x14ac:dyDescent="0.2">
      <c r="A146" s="20">
        <v>144</v>
      </c>
      <c r="B146" s="714" t="s">
        <v>113</v>
      </c>
      <c r="C146" s="744"/>
      <c r="D146" s="744"/>
      <c r="E146" s="714" t="s">
        <v>3496</v>
      </c>
      <c r="F146" s="714" t="s">
        <v>235</v>
      </c>
      <c r="G146" s="719" t="s">
        <v>79</v>
      </c>
      <c r="H146" s="17" t="s">
        <v>3522</v>
      </c>
      <c r="I146" s="16" t="s">
        <v>3118</v>
      </c>
    </row>
    <row r="147" spans="1:9" x14ac:dyDescent="0.2">
      <c r="A147" s="20">
        <v>145</v>
      </c>
      <c r="B147" s="714" t="s">
        <v>113</v>
      </c>
      <c r="C147" s="744"/>
      <c r="D147" s="744"/>
      <c r="E147" s="714" t="s">
        <v>3498</v>
      </c>
      <c r="F147" s="714" t="s">
        <v>327</v>
      </c>
      <c r="G147" s="719" t="s">
        <v>3499</v>
      </c>
      <c r="H147" s="17" t="s">
        <v>3525</v>
      </c>
      <c r="I147" s="16" t="s">
        <v>3118</v>
      </c>
    </row>
    <row r="148" spans="1:9" x14ac:dyDescent="0.2">
      <c r="A148" s="20">
        <v>146</v>
      </c>
      <c r="B148" s="714" t="s">
        <v>113</v>
      </c>
      <c r="C148" s="744"/>
      <c r="D148" s="744"/>
      <c r="E148" s="714" t="s">
        <v>177</v>
      </c>
      <c r="F148" s="714" t="s">
        <v>178</v>
      </c>
      <c r="G148" s="719" t="s">
        <v>53</v>
      </c>
      <c r="H148" s="17" t="s">
        <v>3528</v>
      </c>
      <c r="I148" s="16" t="s">
        <v>3118</v>
      </c>
    </row>
    <row r="149" spans="1:9" x14ac:dyDescent="0.2">
      <c r="A149" s="20">
        <v>147</v>
      </c>
      <c r="B149" s="714" t="s">
        <v>113</v>
      </c>
      <c r="C149" s="744"/>
      <c r="D149" s="744"/>
      <c r="E149" s="715" t="s">
        <v>3502</v>
      </c>
      <c r="F149" s="715" t="s">
        <v>6</v>
      </c>
      <c r="G149" s="719"/>
      <c r="H149" s="17" t="s">
        <v>3530</v>
      </c>
      <c r="I149" s="16" t="s">
        <v>3118</v>
      </c>
    </row>
    <row r="150" spans="1:9" x14ac:dyDescent="0.2">
      <c r="A150" s="20">
        <v>148</v>
      </c>
      <c r="B150" s="714" t="s">
        <v>113</v>
      </c>
      <c r="C150" s="744"/>
      <c r="D150" s="744"/>
      <c r="E150" s="714" t="s">
        <v>3504</v>
      </c>
      <c r="F150" s="715" t="s">
        <v>13</v>
      </c>
      <c r="G150" s="719"/>
      <c r="H150" s="17" t="s">
        <v>3533</v>
      </c>
      <c r="I150" s="16" t="s">
        <v>3118</v>
      </c>
    </row>
    <row r="151" spans="1:9" x14ac:dyDescent="0.2">
      <c r="A151" s="20">
        <v>149</v>
      </c>
      <c r="B151" s="714" t="s">
        <v>113</v>
      </c>
      <c r="C151" s="744"/>
      <c r="D151" s="744"/>
      <c r="E151" s="714" t="s">
        <v>3506</v>
      </c>
      <c r="F151" s="715" t="s">
        <v>13</v>
      </c>
      <c r="G151" s="719" t="s">
        <v>2880</v>
      </c>
      <c r="H151" s="17" t="s">
        <v>3536</v>
      </c>
      <c r="I151" s="16" t="s">
        <v>3118</v>
      </c>
    </row>
    <row r="152" spans="1:9" x14ac:dyDescent="0.2">
      <c r="A152" s="20">
        <v>150</v>
      </c>
      <c r="B152" s="714" t="s">
        <v>113</v>
      </c>
      <c r="C152" s="744"/>
      <c r="D152" s="744"/>
      <c r="E152" s="714" t="s">
        <v>3508</v>
      </c>
      <c r="F152" s="715" t="s">
        <v>13</v>
      </c>
      <c r="G152" s="719" t="s">
        <v>3509</v>
      </c>
      <c r="H152" s="17" t="s">
        <v>3538</v>
      </c>
      <c r="I152" s="16" t="s">
        <v>3118</v>
      </c>
    </row>
    <row r="153" spans="1:9" x14ac:dyDescent="0.2">
      <c r="A153" s="20">
        <v>151</v>
      </c>
      <c r="B153" s="715" t="s">
        <v>113</v>
      </c>
      <c r="C153" s="743"/>
      <c r="D153" s="743"/>
      <c r="E153" s="715" t="s">
        <v>3511</v>
      </c>
      <c r="F153" s="714" t="s">
        <v>2412</v>
      </c>
      <c r="G153" s="719" t="s">
        <v>3512</v>
      </c>
      <c r="H153" s="17" t="s">
        <v>3541</v>
      </c>
      <c r="I153" s="16" t="s">
        <v>3118</v>
      </c>
    </row>
    <row r="154" spans="1:9" x14ac:dyDescent="0.2">
      <c r="A154" s="20">
        <v>152</v>
      </c>
      <c r="B154" s="715" t="s">
        <v>113</v>
      </c>
      <c r="C154" s="743"/>
      <c r="D154" s="743"/>
      <c r="E154" s="715" t="s">
        <v>3514</v>
      </c>
      <c r="F154" s="714" t="s">
        <v>100</v>
      </c>
      <c r="G154" s="719" t="s">
        <v>1054</v>
      </c>
      <c r="H154" s="17" t="s">
        <v>3544</v>
      </c>
      <c r="I154" s="16" t="s">
        <v>3118</v>
      </c>
    </row>
    <row r="155" spans="1:9" x14ac:dyDescent="0.2">
      <c r="A155" s="20">
        <v>153</v>
      </c>
      <c r="B155" s="714" t="s">
        <v>113</v>
      </c>
      <c r="C155" s="744"/>
      <c r="D155" s="744"/>
      <c r="E155" s="714" t="s">
        <v>241</v>
      </c>
      <c r="F155" s="715" t="s">
        <v>242</v>
      </c>
      <c r="G155" s="719" t="s">
        <v>698</v>
      </c>
      <c r="H155" s="17" t="s">
        <v>3547</v>
      </c>
      <c r="I155" s="16" t="s">
        <v>3118</v>
      </c>
    </row>
    <row r="156" spans="1:9" x14ac:dyDescent="0.2">
      <c r="A156" s="20">
        <v>154</v>
      </c>
      <c r="B156" s="714" t="s">
        <v>113</v>
      </c>
      <c r="C156" s="744"/>
      <c r="D156" s="744"/>
      <c r="E156" s="714" t="s">
        <v>3517</v>
      </c>
      <c r="F156" s="714" t="s">
        <v>209</v>
      </c>
      <c r="G156" s="719" t="s">
        <v>28</v>
      </c>
      <c r="H156" s="17" t="s">
        <v>3551</v>
      </c>
      <c r="I156" s="16" t="s">
        <v>3118</v>
      </c>
    </row>
    <row r="157" spans="1:9" x14ac:dyDescent="0.2">
      <c r="A157" s="20">
        <v>155</v>
      </c>
      <c r="B157" s="714" t="s">
        <v>113</v>
      </c>
      <c r="C157" s="744"/>
      <c r="D157" s="744"/>
      <c r="E157" s="715" t="s">
        <v>3519</v>
      </c>
      <c r="F157" s="714" t="s">
        <v>12</v>
      </c>
      <c r="G157" s="719" t="s">
        <v>32</v>
      </c>
      <c r="H157" s="17" t="s">
        <v>3554</v>
      </c>
      <c r="I157" s="16" t="s">
        <v>3118</v>
      </c>
    </row>
    <row r="158" spans="1:9" x14ac:dyDescent="0.2">
      <c r="A158" s="20">
        <v>156</v>
      </c>
      <c r="B158" s="714" t="s">
        <v>113</v>
      </c>
      <c r="C158" s="744"/>
      <c r="D158" s="744"/>
      <c r="E158" s="714" t="s">
        <v>3521</v>
      </c>
      <c r="F158" s="714" t="s">
        <v>2568</v>
      </c>
      <c r="G158" s="719" t="s">
        <v>28</v>
      </c>
      <c r="H158" s="17" t="s">
        <v>3557</v>
      </c>
      <c r="I158" s="16" t="s">
        <v>3118</v>
      </c>
    </row>
    <row r="159" spans="1:9" ht="48" x14ac:dyDescent="0.2">
      <c r="A159" s="20">
        <v>157</v>
      </c>
      <c r="B159" s="715" t="s">
        <v>113</v>
      </c>
      <c r="C159" s="743"/>
      <c r="D159" s="743"/>
      <c r="E159" s="715" t="s">
        <v>3523</v>
      </c>
      <c r="F159" s="714" t="s">
        <v>2466</v>
      </c>
      <c r="G159" s="720" t="s">
        <v>3524</v>
      </c>
      <c r="H159" s="17" t="s">
        <v>3559</v>
      </c>
      <c r="I159" s="16" t="s">
        <v>3118</v>
      </c>
    </row>
    <row r="160" spans="1:9" x14ac:dyDescent="0.2">
      <c r="A160" s="20">
        <v>158</v>
      </c>
      <c r="B160" s="714" t="s">
        <v>113</v>
      </c>
      <c r="C160" s="744"/>
      <c r="D160" s="744"/>
      <c r="E160" s="714" t="s">
        <v>3526</v>
      </c>
      <c r="F160" s="715" t="s">
        <v>13</v>
      </c>
      <c r="G160" s="720" t="s">
        <v>3527</v>
      </c>
      <c r="H160" s="17" t="s">
        <v>3561</v>
      </c>
      <c r="I160" s="16" t="s">
        <v>3118</v>
      </c>
    </row>
    <row r="161" spans="1:9" x14ac:dyDescent="0.2">
      <c r="A161" s="20">
        <v>159</v>
      </c>
      <c r="B161" s="715" t="s">
        <v>113</v>
      </c>
      <c r="C161" s="743"/>
      <c r="D161" s="743"/>
      <c r="E161" s="715" t="s">
        <v>4452</v>
      </c>
      <c r="F161" s="714" t="s">
        <v>2412</v>
      </c>
      <c r="G161" s="719" t="s">
        <v>3529</v>
      </c>
      <c r="H161" s="17" t="s">
        <v>3563</v>
      </c>
      <c r="I161" s="16" t="s">
        <v>3118</v>
      </c>
    </row>
    <row r="162" spans="1:9" x14ac:dyDescent="0.2">
      <c r="A162" s="20">
        <v>160</v>
      </c>
      <c r="B162" s="714" t="s">
        <v>113</v>
      </c>
      <c r="C162" s="744"/>
      <c r="D162" s="744"/>
      <c r="E162" s="714" t="s">
        <v>3531</v>
      </c>
      <c r="F162" s="715" t="s">
        <v>13</v>
      </c>
      <c r="G162" s="719" t="s">
        <v>3532</v>
      </c>
      <c r="H162" s="17" t="s">
        <v>3566</v>
      </c>
      <c r="I162" s="16" t="s">
        <v>3118</v>
      </c>
    </row>
    <row r="163" spans="1:9" x14ac:dyDescent="0.2">
      <c r="A163" s="20">
        <v>161</v>
      </c>
      <c r="B163" s="715" t="s">
        <v>113</v>
      </c>
      <c r="C163" s="743"/>
      <c r="D163" s="743"/>
      <c r="E163" s="715" t="s">
        <v>3534</v>
      </c>
      <c r="F163" s="714" t="s">
        <v>3245</v>
      </c>
      <c r="G163" s="719" t="s">
        <v>3535</v>
      </c>
      <c r="H163" s="17" t="s">
        <v>3569</v>
      </c>
      <c r="I163" s="16" t="s">
        <v>3118</v>
      </c>
    </row>
    <row r="164" spans="1:9" x14ac:dyDescent="0.2">
      <c r="A164" s="20">
        <v>162</v>
      </c>
      <c r="B164" s="715" t="s">
        <v>113</v>
      </c>
      <c r="C164" s="743"/>
      <c r="D164" s="743"/>
      <c r="E164" s="715" t="s">
        <v>3537</v>
      </c>
      <c r="F164" s="714" t="s">
        <v>83</v>
      </c>
      <c r="G164" s="719" t="s">
        <v>2759</v>
      </c>
      <c r="H164" s="17" t="s">
        <v>3571</v>
      </c>
      <c r="I164" s="16" t="s">
        <v>3118</v>
      </c>
    </row>
    <row r="165" spans="1:9" x14ac:dyDescent="0.2">
      <c r="A165" s="20">
        <v>163</v>
      </c>
      <c r="B165" s="714" t="s">
        <v>113</v>
      </c>
      <c r="C165" s="744"/>
      <c r="D165" s="744"/>
      <c r="E165" s="714" t="s">
        <v>3539</v>
      </c>
      <c r="F165" s="714" t="s">
        <v>327</v>
      </c>
      <c r="G165" s="719" t="s">
        <v>3540</v>
      </c>
      <c r="H165" s="17" t="s">
        <v>3574</v>
      </c>
      <c r="I165" s="16" t="s">
        <v>3118</v>
      </c>
    </row>
    <row r="166" spans="1:9" ht="56.25" customHeight="1" x14ac:dyDescent="0.2">
      <c r="A166" s="20">
        <v>164</v>
      </c>
      <c r="B166" s="714" t="s">
        <v>113</v>
      </c>
      <c r="C166" s="744"/>
      <c r="D166" s="744"/>
      <c r="E166" s="714" t="s">
        <v>3542</v>
      </c>
      <c r="F166" s="714" t="s">
        <v>115</v>
      </c>
      <c r="G166" s="720" t="s">
        <v>3543</v>
      </c>
      <c r="H166" s="17" t="s">
        <v>3576</v>
      </c>
      <c r="I166" s="16" t="s">
        <v>3118</v>
      </c>
    </row>
    <row r="167" spans="1:9" ht="48" x14ac:dyDescent="0.2">
      <c r="A167" s="20">
        <v>165</v>
      </c>
      <c r="B167" s="714" t="s">
        <v>113</v>
      </c>
      <c r="C167" s="744"/>
      <c r="D167" s="744"/>
      <c r="E167" s="714" t="s">
        <v>3545</v>
      </c>
      <c r="F167" s="715" t="s">
        <v>308</v>
      </c>
      <c r="G167" s="720" t="s">
        <v>3546</v>
      </c>
      <c r="H167" s="17" t="s">
        <v>3578</v>
      </c>
      <c r="I167" s="16" t="s">
        <v>3118</v>
      </c>
    </row>
    <row r="168" spans="1:9" ht="48" x14ac:dyDescent="0.2">
      <c r="A168" s="20">
        <v>166</v>
      </c>
      <c r="B168" s="715" t="s">
        <v>113</v>
      </c>
      <c r="C168" s="743"/>
      <c r="D168" s="743"/>
      <c r="E168" s="715" t="s">
        <v>3548</v>
      </c>
      <c r="F168" s="716" t="s">
        <v>3549</v>
      </c>
      <c r="G168" s="719" t="s">
        <v>3550</v>
      </c>
      <c r="H168" s="17" t="s">
        <v>3581</v>
      </c>
      <c r="I168" s="16" t="s">
        <v>3118</v>
      </c>
    </row>
    <row r="169" spans="1:9" ht="48" x14ac:dyDescent="0.2">
      <c r="A169" s="20">
        <v>167</v>
      </c>
      <c r="B169" s="715" t="s">
        <v>113</v>
      </c>
      <c r="C169" s="743"/>
      <c r="D169" s="743"/>
      <c r="E169" s="715" t="s">
        <v>3552</v>
      </c>
      <c r="F169" s="717" t="s">
        <v>88</v>
      </c>
      <c r="G169" s="720" t="s">
        <v>3553</v>
      </c>
      <c r="H169" s="17" t="s">
        <v>3583</v>
      </c>
      <c r="I169" s="16" t="s">
        <v>3118</v>
      </c>
    </row>
    <row r="170" spans="1:9" x14ac:dyDescent="0.2">
      <c r="A170" s="20">
        <v>168</v>
      </c>
      <c r="B170" s="715" t="s">
        <v>113</v>
      </c>
      <c r="C170" s="743"/>
      <c r="D170" s="743"/>
      <c r="E170" s="715" t="s">
        <v>3555</v>
      </c>
      <c r="F170" s="717" t="s">
        <v>88</v>
      </c>
      <c r="G170" s="719" t="s">
        <v>3556</v>
      </c>
      <c r="H170" s="17" t="s">
        <v>3586</v>
      </c>
      <c r="I170" s="16" t="s">
        <v>3118</v>
      </c>
    </row>
    <row r="171" spans="1:9" x14ac:dyDescent="0.2">
      <c r="A171" s="20">
        <v>169</v>
      </c>
      <c r="B171" s="714" t="s">
        <v>113</v>
      </c>
      <c r="C171" s="744"/>
      <c r="D171" s="744"/>
      <c r="E171" s="714" t="s">
        <v>3558</v>
      </c>
      <c r="F171" s="717" t="s">
        <v>209</v>
      </c>
      <c r="G171" s="719" t="s">
        <v>53</v>
      </c>
      <c r="H171" s="17" t="s">
        <v>3589</v>
      </c>
      <c r="I171" s="16" t="s">
        <v>3118</v>
      </c>
    </row>
    <row r="172" spans="1:9" x14ac:dyDescent="0.2">
      <c r="A172" s="20">
        <v>170</v>
      </c>
      <c r="B172" s="714" t="s">
        <v>113</v>
      </c>
      <c r="C172" s="744"/>
      <c r="D172" s="744"/>
      <c r="E172" s="715" t="s">
        <v>3560</v>
      </c>
      <c r="F172" s="716" t="s">
        <v>5</v>
      </c>
      <c r="G172" s="719" t="s">
        <v>358</v>
      </c>
      <c r="H172" s="17" t="s">
        <v>3591</v>
      </c>
      <c r="I172" s="16" t="s">
        <v>3118</v>
      </c>
    </row>
    <row r="173" spans="1:9" x14ac:dyDescent="0.2">
      <c r="A173" s="20">
        <v>171</v>
      </c>
      <c r="B173" s="714" t="s">
        <v>113</v>
      </c>
      <c r="C173" s="744"/>
      <c r="D173" s="744"/>
      <c r="E173" s="714" t="s">
        <v>3562</v>
      </c>
      <c r="F173" s="717" t="s">
        <v>2473</v>
      </c>
      <c r="G173" s="719" t="s">
        <v>95</v>
      </c>
      <c r="H173" s="17" t="s">
        <v>3594</v>
      </c>
      <c r="I173" s="16" t="s">
        <v>3118</v>
      </c>
    </row>
    <row r="174" spans="1:9" x14ac:dyDescent="0.2">
      <c r="A174" s="20">
        <v>172</v>
      </c>
      <c r="B174" s="714" t="s">
        <v>113</v>
      </c>
      <c r="C174" s="744"/>
      <c r="D174" s="744"/>
      <c r="E174" s="714" t="s">
        <v>3564</v>
      </c>
      <c r="F174" s="717" t="s">
        <v>2382</v>
      </c>
      <c r="G174" s="719" t="s">
        <v>3565</v>
      </c>
      <c r="H174" s="17" t="s">
        <v>3596</v>
      </c>
      <c r="I174" s="16" t="s">
        <v>3118</v>
      </c>
    </row>
    <row r="175" spans="1:9" x14ac:dyDescent="0.2">
      <c r="A175" s="20">
        <v>173</v>
      </c>
      <c r="B175" s="714" t="s">
        <v>113</v>
      </c>
      <c r="C175" s="744"/>
      <c r="D175" s="744"/>
      <c r="E175" s="714" t="s">
        <v>3567</v>
      </c>
      <c r="F175" s="714" t="s">
        <v>42</v>
      </c>
      <c r="G175" s="719" t="s">
        <v>3568</v>
      </c>
      <c r="H175" s="17" t="s">
        <v>3598</v>
      </c>
      <c r="I175" s="16" t="s">
        <v>3118</v>
      </c>
    </row>
    <row r="176" spans="1:9" x14ac:dyDescent="0.2">
      <c r="A176" s="20">
        <v>174</v>
      </c>
      <c r="B176" s="715" t="s">
        <v>113</v>
      </c>
      <c r="C176" s="743"/>
      <c r="D176" s="743"/>
      <c r="E176" s="715" t="s">
        <v>3570</v>
      </c>
      <c r="F176" s="714" t="s">
        <v>48</v>
      </c>
      <c r="G176" s="719" t="s">
        <v>57</v>
      </c>
      <c r="H176" s="17" t="s">
        <v>3599</v>
      </c>
      <c r="I176" s="16" t="s">
        <v>3118</v>
      </c>
    </row>
    <row r="177" spans="1:9" ht="48" x14ac:dyDescent="0.2">
      <c r="A177" s="20">
        <v>175</v>
      </c>
      <c r="B177" s="714" t="s">
        <v>113</v>
      </c>
      <c r="C177" s="744"/>
      <c r="D177" s="744"/>
      <c r="E177" s="714" t="s">
        <v>3572</v>
      </c>
      <c r="F177" s="715" t="s">
        <v>329</v>
      </c>
      <c r="G177" s="720" t="s">
        <v>3573</v>
      </c>
      <c r="H177" s="17" t="s">
        <v>3601</v>
      </c>
      <c r="I177" s="16" t="s">
        <v>3118</v>
      </c>
    </row>
    <row r="178" spans="1:9" x14ac:dyDescent="0.2">
      <c r="A178" s="20">
        <v>176</v>
      </c>
      <c r="B178" s="714" t="s">
        <v>113</v>
      </c>
      <c r="C178" s="744"/>
      <c r="D178" s="744"/>
      <c r="E178" s="714" t="s">
        <v>3575</v>
      </c>
      <c r="F178" s="714" t="s">
        <v>52</v>
      </c>
      <c r="G178" s="719"/>
      <c r="H178" s="17" t="s">
        <v>3603</v>
      </c>
      <c r="I178" s="16" t="s">
        <v>3118</v>
      </c>
    </row>
    <row r="179" spans="1:9" x14ac:dyDescent="0.2">
      <c r="A179" s="20">
        <v>177</v>
      </c>
      <c r="B179" s="715" t="s">
        <v>113</v>
      </c>
      <c r="C179" s="743"/>
      <c r="D179" s="743"/>
      <c r="E179" s="715" t="s">
        <v>3577</v>
      </c>
      <c r="F179" s="714" t="s">
        <v>2466</v>
      </c>
      <c r="G179" s="719" t="s">
        <v>911</v>
      </c>
      <c r="H179" s="17" t="s">
        <v>3605</v>
      </c>
      <c r="I179" s="16" t="s">
        <v>3118</v>
      </c>
    </row>
    <row r="180" spans="1:9" ht="48" x14ac:dyDescent="0.2">
      <c r="A180" s="20">
        <v>178</v>
      </c>
      <c r="B180" s="714" t="s">
        <v>113</v>
      </c>
      <c r="C180" s="744"/>
      <c r="D180" s="744"/>
      <c r="E180" s="714" t="s">
        <v>3579</v>
      </c>
      <c r="F180" s="714" t="s">
        <v>2973</v>
      </c>
      <c r="G180" s="720" t="s">
        <v>3580</v>
      </c>
      <c r="H180" s="17" t="s">
        <v>3607</v>
      </c>
      <c r="I180" s="16" t="s">
        <v>3118</v>
      </c>
    </row>
    <row r="181" spans="1:9" x14ac:dyDescent="0.2">
      <c r="A181" s="20">
        <v>179</v>
      </c>
      <c r="B181" s="714" t="s">
        <v>113</v>
      </c>
      <c r="C181" s="744"/>
      <c r="D181" s="744"/>
      <c r="E181" s="714" t="s">
        <v>3582</v>
      </c>
      <c r="F181" s="714" t="s">
        <v>2682</v>
      </c>
      <c r="G181" s="719" t="s">
        <v>358</v>
      </c>
      <c r="H181" s="17" t="s">
        <v>3608</v>
      </c>
      <c r="I181" s="16" t="s">
        <v>3118</v>
      </c>
    </row>
    <row r="182" spans="1:9" x14ac:dyDescent="0.2">
      <c r="A182" s="20">
        <v>180</v>
      </c>
      <c r="B182" s="714" t="s">
        <v>113</v>
      </c>
      <c r="C182" s="744"/>
      <c r="D182" s="744"/>
      <c r="E182" s="714" t="s">
        <v>3584</v>
      </c>
      <c r="F182" s="714" t="s">
        <v>2408</v>
      </c>
      <c r="G182" s="719" t="s">
        <v>3585</v>
      </c>
      <c r="H182" s="17" t="s">
        <v>3609</v>
      </c>
      <c r="I182" s="16" t="s">
        <v>3118</v>
      </c>
    </row>
    <row r="183" spans="1:9" ht="48" x14ac:dyDescent="0.2">
      <c r="A183" s="20">
        <v>181</v>
      </c>
      <c r="B183" s="714" t="s">
        <v>113</v>
      </c>
      <c r="C183" s="744"/>
      <c r="D183" s="744"/>
      <c r="E183" s="715" t="s">
        <v>3587</v>
      </c>
      <c r="F183" s="714" t="s">
        <v>209</v>
      </c>
      <c r="G183" s="719" t="s">
        <v>3588</v>
      </c>
      <c r="H183" s="17" t="s">
        <v>3612</v>
      </c>
      <c r="I183" s="16" t="s">
        <v>3118</v>
      </c>
    </row>
    <row r="184" spans="1:9" x14ac:dyDescent="0.2">
      <c r="A184" s="20">
        <v>182</v>
      </c>
      <c r="B184" s="714" t="s">
        <v>113</v>
      </c>
      <c r="C184" s="744"/>
      <c r="D184" s="744"/>
      <c r="E184" s="714" t="s">
        <v>3590</v>
      </c>
      <c r="F184" s="714" t="s">
        <v>11</v>
      </c>
      <c r="G184" s="719" t="s">
        <v>2190</v>
      </c>
      <c r="H184" s="17" t="s">
        <v>3614</v>
      </c>
      <c r="I184" s="16" t="s">
        <v>3118</v>
      </c>
    </row>
    <row r="185" spans="1:9" x14ac:dyDescent="0.2">
      <c r="A185" s="20">
        <v>183</v>
      </c>
      <c r="B185" s="714" t="s">
        <v>113</v>
      </c>
      <c r="C185" s="744"/>
      <c r="D185" s="744"/>
      <c r="E185" s="714" t="s">
        <v>3592</v>
      </c>
      <c r="F185" s="714" t="s">
        <v>126</v>
      </c>
      <c r="G185" s="719" t="s">
        <v>3593</v>
      </c>
      <c r="H185" s="17" t="s">
        <v>3616</v>
      </c>
      <c r="I185" s="16" t="s">
        <v>3118</v>
      </c>
    </row>
    <row r="186" spans="1:9" x14ac:dyDescent="0.2">
      <c r="A186" s="20">
        <v>184</v>
      </c>
      <c r="B186" s="714" t="s">
        <v>113</v>
      </c>
      <c r="C186" s="744"/>
      <c r="D186" s="744"/>
      <c r="E186" s="714" t="s">
        <v>3595</v>
      </c>
      <c r="F186" s="717" t="s">
        <v>130</v>
      </c>
      <c r="G186" s="719" t="s">
        <v>3115</v>
      </c>
      <c r="H186" s="17" t="s">
        <v>3618</v>
      </c>
      <c r="I186" s="16" t="s">
        <v>3118</v>
      </c>
    </row>
    <row r="187" spans="1:9" x14ac:dyDescent="0.2">
      <c r="A187" s="20">
        <v>185</v>
      </c>
      <c r="B187" s="714" t="s">
        <v>113</v>
      </c>
      <c r="C187" s="744"/>
      <c r="D187" s="744"/>
      <c r="E187" s="714" t="s">
        <v>3597</v>
      </c>
      <c r="F187" s="714" t="s">
        <v>327</v>
      </c>
      <c r="G187" s="719"/>
      <c r="H187" s="17" t="s">
        <v>3620</v>
      </c>
      <c r="I187" s="16" t="s">
        <v>3118</v>
      </c>
    </row>
    <row r="188" spans="1:9" x14ac:dyDescent="0.2">
      <c r="A188" s="20">
        <v>186</v>
      </c>
      <c r="B188" s="714" t="s">
        <v>113</v>
      </c>
      <c r="C188" s="744"/>
      <c r="D188" s="744"/>
      <c r="E188" s="714" t="s">
        <v>298</v>
      </c>
      <c r="F188" s="715" t="s">
        <v>299</v>
      </c>
      <c r="G188" s="719" t="s">
        <v>95</v>
      </c>
      <c r="H188" s="17" t="s">
        <v>3622</v>
      </c>
      <c r="I188" s="16" t="s">
        <v>3118</v>
      </c>
    </row>
    <row r="189" spans="1:9" x14ac:dyDescent="0.2">
      <c r="A189" s="20">
        <v>187</v>
      </c>
      <c r="B189" s="714" t="s">
        <v>113</v>
      </c>
      <c r="C189" s="744"/>
      <c r="D189" s="744"/>
      <c r="E189" s="714" t="s">
        <v>3600</v>
      </c>
      <c r="F189" s="714" t="s">
        <v>221</v>
      </c>
      <c r="G189" s="719"/>
      <c r="H189" s="17" t="s">
        <v>3624</v>
      </c>
      <c r="I189" s="16" t="s">
        <v>3118</v>
      </c>
    </row>
    <row r="190" spans="1:9" x14ac:dyDescent="0.2">
      <c r="A190" s="20">
        <v>188</v>
      </c>
      <c r="B190" s="714" t="s">
        <v>113</v>
      </c>
      <c r="C190" s="744"/>
      <c r="D190" s="744"/>
      <c r="E190" s="714" t="s">
        <v>3602</v>
      </c>
      <c r="F190" s="714" t="s">
        <v>2506</v>
      </c>
      <c r="G190" s="719"/>
      <c r="H190" s="17" t="s">
        <v>3626</v>
      </c>
      <c r="I190" s="16" t="s">
        <v>3118</v>
      </c>
    </row>
    <row r="191" spans="1:9" x14ac:dyDescent="0.2">
      <c r="A191" s="20">
        <v>189</v>
      </c>
      <c r="B191" s="714" t="s">
        <v>113</v>
      </c>
      <c r="C191" s="744"/>
      <c r="D191" s="744"/>
      <c r="E191" s="714" t="s">
        <v>3604</v>
      </c>
      <c r="F191" s="714" t="s">
        <v>2204</v>
      </c>
      <c r="G191" s="719"/>
      <c r="H191" s="17" t="s">
        <v>3629</v>
      </c>
      <c r="I191" s="16" t="s">
        <v>3118</v>
      </c>
    </row>
    <row r="192" spans="1:9" x14ac:dyDescent="0.2">
      <c r="A192" s="20">
        <v>190</v>
      </c>
      <c r="B192" s="714" t="s">
        <v>113</v>
      </c>
      <c r="C192" s="744"/>
      <c r="D192" s="744"/>
      <c r="E192" s="714" t="s">
        <v>3606</v>
      </c>
      <c r="F192" s="717" t="s">
        <v>2219</v>
      </c>
      <c r="G192" s="719"/>
      <c r="H192" s="17" t="s">
        <v>3631</v>
      </c>
      <c r="I192" s="16" t="s">
        <v>3118</v>
      </c>
    </row>
    <row r="193" spans="1:9" x14ac:dyDescent="0.2">
      <c r="A193" s="20">
        <v>191</v>
      </c>
      <c r="B193" s="714" t="s">
        <v>113</v>
      </c>
      <c r="C193" s="744"/>
      <c r="D193" s="744"/>
      <c r="E193" s="714" t="s">
        <v>614</v>
      </c>
      <c r="F193" s="714" t="s">
        <v>2585</v>
      </c>
      <c r="G193" s="719"/>
      <c r="H193" s="17" t="s">
        <v>3634</v>
      </c>
      <c r="I193" s="16" t="s">
        <v>3118</v>
      </c>
    </row>
    <row r="194" spans="1:9" x14ac:dyDescent="0.2">
      <c r="A194" s="20">
        <v>192</v>
      </c>
      <c r="B194" s="714" t="s">
        <v>113</v>
      </c>
      <c r="C194" s="744"/>
      <c r="D194" s="744"/>
      <c r="E194" s="714" t="s">
        <v>4432</v>
      </c>
      <c r="F194" s="714" t="s">
        <v>3410</v>
      </c>
      <c r="G194" s="719" t="s">
        <v>53</v>
      </c>
      <c r="H194" s="17" t="s">
        <v>3636</v>
      </c>
      <c r="I194" s="16" t="s">
        <v>3118</v>
      </c>
    </row>
    <row r="195" spans="1:9" x14ac:dyDescent="0.2">
      <c r="A195" s="20">
        <v>193</v>
      </c>
      <c r="B195" s="714" t="s">
        <v>113</v>
      </c>
      <c r="C195" s="744"/>
      <c r="D195" s="744"/>
      <c r="E195" s="714" t="s">
        <v>3610</v>
      </c>
      <c r="F195" s="714" t="s">
        <v>216</v>
      </c>
      <c r="G195" s="719" t="s">
        <v>3611</v>
      </c>
      <c r="H195" s="17" t="s">
        <v>3639</v>
      </c>
      <c r="I195" s="16" t="s">
        <v>3118</v>
      </c>
    </row>
    <row r="196" spans="1:9" x14ac:dyDescent="0.2">
      <c r="A196" s="20">
        <v>194</v>
      </c>
      <c r="B196" s="714" t="s">
        <v>113</v>
      </c>
      <c r="C196" s="744"/>
      <c r="D196" s="744"/>
      <c r="E196" s="714" t="s">
        <v>3613</v>
      </c>
      <c r="F196" s="714" t="s">
        <v>2408</v>
      </c>
      <c r="G196" s="719"/>
      <c r="H196" s="17" t="s">
        <v>3642</v>
      </c>
      <c r="I196" s="16" t="s">
        <v>3118</v>
      </c>
    </row>
    <row r="197" spans="1:9" x14ac:dyDescent="0.2">
      <c r="A197" s="20">
        <v>195</v>
      </c>
      <c r="B197" s="715" t="s">
        <v>109</v>
      </c>
      <c r="C197" s="743"/>
      <c r="D197" s="743" t="s">
        <v>580</v>
      </c>
      <c r="E197" s="715" t="s">
        <v>3615</v>
      </c>
      <c r="F197" s="714" t="s">
        <v>77</v>
      </c>
      <c r="G197" s="719" t="s">
        <v>725</v>
      </c>
      <c r="H197" s="17" t="s">
        <v>3645</v>
      </c>
      <c r="I197" s="16" t="s">
        <v>3118</v>
      </c>
    </row>
    <row r="198" spans="1:9" x14ac:dyDescent="0.2">
      <c r="A198" s="20">
        <v>196</v>
      </c>
      <c r="B198" s="714" t="s">
        <v>109</v>
      </c>
      <c r="C198" s="744"/>
      <c r="D198" s="744" t="s">
        <v>580</v>
      </c>
      <c r="E198" s="714" t="s">
        <v>3617</v>
      </c>
      <c r="F198" s="714" t="s">
        <v>301</v>
      </c>
      <c r="G198" s="719" t="s">
        <v>507</v>
      </c>
      <c r="H198" s="17" t="s">
        <v>3647</v>
      </c>
      <c r="I198" s="16" t="s">
        <v>3118</v>
      </c>
    </row>
    <row r="199" spans="1:9" x14ac:dyDescent="0.2">
      <c r="A199" s="20">
        <v>197</v>
      </c>
      <c r="B199" s="715" t="s">
        <v>109</v>
      </c>
      <c r="C199" s="743"/>
      <c r="D199" s="743" t="s">
        <v>580</v>
      </c>
      <c r="E199" s="715" t="s">
        <v>3619</v>
      </c>
      <c r="F199" s="714" t="s">
        <v>77</v>
      </c>
      <c r="G199" s="719" t="s">
        <v>538</v>
      </c>
      <c r="H199" s="17" t="s">
        <v>3650</v>
      </c>
      <c r="I199" s="16" t="s">
        <v>3118</v>
      </c>
    </row>
    <row r="200" spans="1:9" x14ac:dyDescent="0.2">
      <c r="A200" s="20">
        <v>198</v>
      </c>
      <c r="B200" s="714" t="s">
        <v>109</v>
      </c>
      <c r="C200" s="744"/>
      <c r="D200" s="744" t="s">
        <v>580</v>
      </c>
      <c r="E200" s="715" t="s">
        <v>3621</v>
      </c>
      <c r="F200" s="717" t="s">
        <v>80</v>
      </c>
      <c r="G200" s="719" t="s">
        <v>507</v>
      </c>
      <c r="H200" s="17" t="s">
        <v>3653</v>
      </c>
      <c r="I200" s="16" t="s">
        <v>3118</v>
      </c>
    </row>
    <row r="201" spans="1:9" x14ac:dyDescent="0.2">
      <c r="A201" s="20">
        <v>199</v>
      </c>
      <c r="B201" s="714" t="s">
        <v>109</v>
      </c>
      <c r="C201" s="744"/>
      <c r="D201" s="744" t="s">
        <v>580</v>
      </c>
      <c r="E201" s="714" t="s">
        <v>3623</v>
      </c>
      <c r="F201" s="717" t="s">
        <v>2416</v>
      </c>
      <c r="G201" s="719" t="s">
        <v>457</v>
      </c>
      <c r="H201" s="17" t="s">
        <v>3656</v>
      </c>
      <c r="I201" s="16" t="s">
        <v>3118</v>
      </c>
    </row>
    <row r="202" spans="1:9" x14ac:dyDescent="0.2">
      <c r="A202" s="20">
        <v>200</v>
      </c>
      <c r="B202" s="714" t="s">
        <v>109</v>
      </c>
      <c r="C202" s="744"/>
      <c r="D202" s="744" t="s">
        <v>580</v>
      </c>
      <c r="E202" s="714" t="s">
        <v>239</v>
      </c>
      <c r="F202" s="717" t="s">
        <v>2456</v>
      </c>
      <c r="G202" s="719" t="s">
        <v>3625</v>
      </c>
      <c r="H202" s="17" t="s">
        <v>3659</v>
      </c>
      <c r="I202" s="16" t="s">
        <v>3118</v>
      </c>
    </row>
    <row r="203" spans="1:9" x14ac:dyDescent="0.2">
      <c r="A203" s="20">
        <v>201</v>
      </c>
      <c r="B203" s="714" t="s">
        <v>109</v>
      </c>
      <c r="C203" s="744"/>
      <c r="D203" s="744" t="s">
        <v>580</v>
      </c>
      <c r="E203" s="714" t="s">
        <v>3627</v>
      </c>
      <c r="F203" s="717" t="s">
        <v>325</v>
      </c>
      <c r="G203" s="719" t="s">
        <v>3628</v>
      </c>
      <c r="H203" s="17" t="s">
        <v>3660</v>
      </c>
      <c r="I203" s="16" t="s">
        <v>3118</v>
      </c>
    </row>
    <row r="204" spans="1:9" x14ac:dyDescent="0.2">
      <c r="A204" s="20">
        <v>202</v>
      </c>
      <c r="B204" s="714" t="s">
        <v>109</v>
      </c>
      <c r="C204" s="744"/>
      <c r="D204" s="744" t="s">
        <v>580</v>
      </c>
      <c r="E204" s="714" t="s">
        <v>3630</v>
      </c>
      <c r="F204" s="717" t="s">
        <v>311</v>
      </c>
      <c r="G204" s="719" t="s">
        <v>49</v>
      </c>
      <c r="H204" s="17" t="s">
        <v>3662</v>
      </c>
      <c r="I204" s="16" t="s">
        <v>3118</v>
      </c>
    </row>
    <row r="205" spans="1:9" x14ac:dyDescent="0.2">
      <c r="A205" s="20">
        <v>203</v>
      </c>
      <c r="B205" s="714" t="s">
        <v>109</v>
      </c>
      <c r="C205" s="744"/>
      <c r="D205" s="744" t="s">
        <v>580</v>
      </c>
      <c r="E205" s="714" t="s">
        <v>632</v>
      </c>
      <c r="F205" s="717" t="s">
        <v>3632</v>
      </c>
      <c r="G205" s="719" t="s">
        <v>3633</v>
      </c>
      <c r="H205" s="17" t="s">
        <v>3665</v>
      </c>
      <c r="I205" s="16" t="s">
        <v>3118</v>
      </c>
    </row>
    <row r="206" spans="1:9" x14ac:dyDescent="0.2">
      <c r="A206" s="20">
        <v>204</v>
      </c>
      <c r="B206" s="714" t="s">
        <v>109</v>
      </c>
      <c r="C206" s="744"/>
      <c r="D206" s="744" t="s">
        <v>580</v>
      </c>
      <c r="E206" s="714" t="s">
        <v>3635</v>
      </c>
      <c r="F206" s="717" t="s">
        <v>311</v>
      </c>
      <c r="G206" s="719" t="s">
        <v>49</v>
      </c>
      <c r="H206" s="17" t="s">
        <v>3668</v>
      </c>
      <c r="I206" s="16" t="s">
        <v>3118</v>
      </c>
    </row>
    <row r="207" spans="1:9" x14ac:dyDescent="0.2">
      <c r="A207" s="20">
        <v>205</v>
      </c>
      <c r="B207" s="714" t="s">
        <v>109</v>
      </c>
      <c r="C207" s="744"/>
      <c r="D207" s="744" t="s">
        <v>580</v>
      </c>
      <c r="E207" s="714" t="s">
        <v>3637</v>
      </c>
      <c r="F207" s="714" t="s">
        <v>301</v>
      </c>
      <c r="G207" s="719" t="s">
        <v>3638</v>
      </c>
      <c r="H207" s="17" t="s">
        <v>3670</v>
      </c>
      <c r="I207" s="16" t="s">
        <v>3118</v>
      </c>
    </row>
    <row r="208" spans="1:9" ht="48" x14ac:dyDescent="0.2">
      <c r="A208" s="20">
        <v>206</v>
      </c>
      <c r="B208" s="714" t="s">
        <v>109</v>
      </c>
      <c r="C208" s="744"/>
      <c r="D208" s="744" t="s">
        <v>580</v>
      </c>
      <c r="E208" s="714" t="s">
        <v>3640</v>
      </c>
      <c r="F208" s="714" t="s">
        <v>207</v>
      </c>
      <c r="G208" s="720" t="s">
        <v>3641</v>
      </c>
      <c r="H208" s="17" t="s">
        <v>3672</v>
      </c>
      <c r="I208" s="16" t="s">
        <v>3118</v>
      </c>
    </row>
    <row r="209" spans="1:9" ht="48" x14ac:dyDescent="0.2">
      <c r="A209" s="20">
        <v>207</v>
      </c>
      <c r="B209" s="715" t="s">
        <v>109</v>
      </c>
      <c r="C209" s="743"/>
      <c r="D209" s="743" t="s">
        <v>580</v>
      </c>
      <c r="E209" s="715" t="s">
        <v>3643</v>
      </c>
      <c r="F209" s="714" t="s">
        <v>86</v>
      </c>
      <c r="G209" s="720" t="s">
        <v>3644</v>
      </c>
      <c r="H209" s="17" t="s">
        <v>3675</v>
      </c>
      <c r="I209" s="16" t="s">
        <v>3118</v>
      </c>
    </row>
    <row r="210" spans="1:9" x14ac:dyDescent="0.2">
      <c r="A210" s="20">
        <v>208</v>
      </c>
      <c r="B210" s="715" t="s">
        <v>109</v>
      </c>
      <c r="C210" s="743"/>
      <c r="D210" s="743" t="s">
        <v>580</v>
      </c>
      <c r="E210" s="715" t="s">
        <v>3646</v>
      </c>
      <c r="F210" s="717" t="s">
        <v>98</v>
      </c>
      <c r="G210" s="719" t="s">
        <v>3512</v>
      </c>
      <c r="H210" s="17" t="s">
        <v>3678</v>
      </c>
      <c r="I210" s="16" t="s">
        <v>3118</v>
      </c>
    </row>
    <row r="211" spans="1:9" x14ac:dyDescent="0.2">
      <c r="A211" s="20">
        <v>209</v>
      </c>
      <c r="B211" s="714" t="s">
        <v>109</v>
      </c>
      <c r="C211" s="744"/>
      <c r="D211" s="744" t="s">
        <v>580</v>
      </c>
      <c r="E211" s="714" t="s">
        <v>3648</v>
      </c>
      <c r="F211" s="717" t="s">
        <v>210</v>
      </c>
      <c r="G211" s="719" t="s">
        <v>3649</v>
      </c>
      <c r="H211" s="17" t="s">
        <v>3680</v>
      </c>
      <c r="I211" s="16" t="s">
        <v>3118</v>
      </c>
    </row>
    <row r="212" spans="1:9" x14ac:dyDescent="0.2">
      <c r="A212" s="20">
        <v>210</v>
      </c>
      <c r="B212" s="714" t="s">
        <v>109</v>
      </c>
      <c r="C212" s="744"/>
      <c r="D212" s="744" t="s">
        <v>580</v>
      </c>
      <c r="E212" s="714" t="s">
        <v>3651</v>
      </c>
      <c r="F212" s="717" t="s">
        <v>2382</v>
      </c>
      <c r="G212" s="719" t="s">
        <v>3652</v>
      </c>
      <c r="H212" s="17" t="s">
        <v>3683</v>
      </c>
      <c r="I212" s="16" t="s">
        <v>3118</v>
      </c>
    </row>
    <row r="213" spans="1:9" ht="48" x14ac:dyDescent="0.2">
      <c r="A213" s="20">
        <v>211</v>
      </c>
      <c r="B213" s="714" t="s">
        <v>109</v>
      </c>
      <c r="C213" s="744"/>
      <c r="D213" s="744" t="s">
        <v>580</v>
      </c>
      <c r="E213" s="714" t="s">
        <v>3654</v>
      </c>
      <c r="F213" s="715" t="s">
        <v>329</v>
      </c>
      <c r="G213" s="720" t="s">
        <v>3655</v>
      </c>
      <c r="H213" s="17" t="s">
        <v>3686</v>
      </c>
      <c r="I213" s="16" t="s">
        <v>3118</v>
      </c>
    </row>
    <row r="214" spans="1:9" x14ac:dyDescent="0.2">
      <c r="A214" s="20">
        <v>212</v>
      </c>
      <c r="B214" s="714" t="s">
        <v>109</v>
      </c>
      <c r="C214" s="744"/>
      <c r="D214" s="744" t="s">
        <v>580</v>
      </c>
      <c r="E214" s="714" t="s">
        <v>3657</v>
      </c>
      <c r="F214" s="714" t="s">
        <v>2477</v>
      </c>
      <c r="G214" s="719" t="s">
        <v>3658</v>
      </c>
      <c r="H214" s="17" t="s">
        <v>3688</v>
      </c>
      <c r="I214" s="16" t="s">
        <v>3118</v>
      </c>
    </row>
    <row r="215" spans="1:9" x14ac:dyDescent="0.2">
      <c r="A215" s="20">
        <v>213</v>
      </c>
      <c r="B215" s="715" t="s">
        <v>109</v>
      </c>
      <c r="C215" s="743"/>
      <c r="D215" s="743" t="s">
        <v>580</v>
      </c>
      <c r="E215" s="715" t="s">
        <v>846</v>
      </c>
      <c r="F215" s="714" t="s">
        <v>2466</v>
      </c>
      <c r="G215" s="719" t="s">
        <v>768</v>
      </c>
      <c r="H215" s="17" t="s">
        <v>3691</v>
      </c>
      <c r="I215" s="16" t="s">
        <v>3118</v>
      </c>
    </row>
    <row r="216" spans="1:9" x14ac:dyDescent="0.2">
      <c r="A216" s="20">
        <v>214</v>
      </c>
      <c r="B216" s="714" t="s">
        <v>109</v>
      </c>
      <c r="C216" s="744"/>
      <c r="D216" s="744" t="s">
        <v>580</v>
      </c>
      <c r="E216" s="714" t="s">
        <v>3661</v>
      </c>
      <c r="F216" s="717" t="s">
        <v>52</v>
      </c>
      <c r="G216" s="720" t="s">
        <v>4149</v>
      </c>
      <c r="H216" s="17" t="s">
        <v>3694</v>
      </c>
      <c r="I216" s="16" t="s">
        <v>3118</v>
      </c>
    </row>
    <row r="217" spans="1:9" x14ac:dyDescent="0.2">
      <c r="A217" s="20">
        <v>215</v>
      </c>
      <c r="B217" s="714" t="s">
        <v>109</v>
      </c>
      <c r="C217" s="744"/>
      <c r="D217" s="744" t="s">
        <v>580</v>
      </c>
      <c r="E217" s="714" t="s">
        <v>3663</v>
      </c>
      <c r="F217" s="714" t="s">
        <v>3664</v>
      </c>
      <c r="G217" s="719" t="s">
        <v>2345</v>
      </c>
      <c r="H217" s="17" t="s">
        <v>3697</v>
      </c>
      <c r="I217" s="16" t="s">
        <v>3118</v>
      </c>
    </row>
    <row r="218" spans="1:9" x14ac:dyDescent="0.2">
      <c r="A218" s="20">
        <v>216</v>
      </c>
      <c r="B218" s="714" t="s">
        <v>109</v>
      </c>
      <c r="C218" s="744"/>
      <c r="D218" s="744" t="s">
        <v>580</v>
      </c>
      <c r="E218" s="714" t="s">
        <v>3666</v>
      </c>
      <c r="F218" s="714" t="s">
        <v>2382</v>
      </c>
      <c r="G218" s="719" t="s">
        <v>3667</v>
      </c>
      <c r="H218" s="17" t="s">
        <v>3700</v>
      </c>
      <c r="I218" s="16" t="s">
        <v>3118</v>
      </c>
    </row>
    <row r="219" spans="1:9" x14ac:dyDescent="0.2">
      <c r="A219" s="20">
        <v>217</v>
      </c>
      <c r="B219" s="714" t="s">
        <v>109</v>
      </c>
      <c r="C219" s="744"/>
      <c r="D219" s="744" t="s">
        <v>580</v>
      </c>
      <c r="E219" s="714" t="s">
        <v>638</v>
      </c>
      <c r="F219" s="714" t="s">
        <v>14</v>
      </c>
      <c r="G219" s="720" t="s">
        <v>3669</v>
      </c>
      <c r="H219" s="17" t="s">
        <v>3702</v>
      </c>
      <c r="I219" s="16" t="s">
        <v>3118</v>
      </c>
    </row>
    <row r="220" spans="1:9" x14ac:dyDescent="0.2">
      <c r="A220" s="20">
        <v>218</v>
      </c>
      <c r="B220" s="714" t="s">
        <v>109</v>
      </c>
      <c r="C220" s="744"/>
      <c r="D220" s="744" t="s">
        <v>580</v>
      </c>
      <c r="E220" s="714" t="s">
        <v>606</v>
      </c>
      <c r="F220" s="714" t="s">
        <v>2204</v>
      </c>
      <c r="G220" s="719" t="s">
        <v>3671</v>
      </c>
      <c r="H220" s="17" t="s">
        <v>3705</v>
      </c>
      <c r="I220" s="16" t="s">
        <v>3118</v>
      </c>
    </row>
    <row r="221" spans="1:9" x14ac:dyDescent="0.2">
      <c r="A221" s="20">
        <v>219</v>
      </c>
      <c r="B221" s="714" t="s">
        <v>109</v>
      </c>
      <c r="C221" s="744"/>
      <c r="D221" s="744" t="s">
        <v>580</v>
      </c>
      <c r="E221" s="714" t="s">
        <v>3673</v>
      </c>
      <c r="F221" s="714" t="s">
        <v>334</v>
      </c>
      <c r="G221" s="719" t="s">
        <v>3674</v>
      </c>
      <c r="H221" s="17" t="s">
        <v>3706</v>
      </c>
      <c r="I221" s="16" t="s">
        <v>3118</v>
      </c>
    </row>
    <row r="222" spans="1:9" x14ac:dyDescent="0.2">
      <c r="A222" s="20">
        <v>220</v>
      </c>
      <c r="B222" s="714" t="s">
        <v>109</v>
      </c>
      <c r="C222" s="744"/>
      <c r="D222" s="744" t="s">
        <v>580</v>
      </c>
      <c r="E222" s="714" t="s">
        <v>3676</v>
      </c>
      <c r="F222" s="714" t="s">
        <v>201</v>
      </c>
      <c r="G222" s="719" t="s">
        <v>3677</v>
      </c>
      <c r="H222" s="17" t="s">
        <v>3709</v>
      </c>
      <c r="I222" s="16" t="s">
        <v>3118</v>
      </c>
    </row>
    <row r="223" spans="1:9" x14ac:dyDescent="0.2">
      <c r="A223" s="20">
        <v>221</v>
      </c>
      <c r="B223" s="714" t="s">
        <v>109</v>
      </c>
      <c r="C223" s="744"/>
      <c r="D223" s="744" t="s">
        <v>580</v>
      </c>
      <c r="E223" s="714" t="s">
        <v>3679</v>
      </c>
      <c r="F223" s="717" t="s">
        <v>209</v>
      </c>
      <c r="G223" s="719" t="s">
        <v>771</v>
      </c>
      <c r="H223" s="17" t="s">
        <v>3712</v>
      </c>
      <c r="I223" s="16" t="s">
        <v>3118</v>
      </c>
    </row>
    <row r="224" spans="1:9" x14ac:dyDescent="0.2">
      <c r="A224" s="20">
        <v>222</v>
      </c>
      <c r="B224" s="714" t="s">
        <v>109</v>
      </c>
      <c r="C224" s="744"/>
      <c r="D224" s="744" t="s">
        <v>580</v>
      </c>
      <c r="E224" s="715" t="s">
        <v>3681</v>
      </c>
      <c r="F224" s="717" t="s">
        <v>4</v>
      </c>
      <c r="G224" s="719" t="s">
        <v>3682</v>
      </c>
      <c r="H224" s="17" t="s">
        <v>3715</v>
      </c>
      <c r="I224" s="16" t="s">
        <v>3118</v>
      </c>
    </row>
    <row r="225" spans="1:9" x14ac:dyDescent="0.2">
      <c r="A225" s="20">
        <v>223</v>
      </c>
      <c r="B225" s="714" t="s">
        <v>109</v>
      </c>
      <c r="C225" s="744"/>
      <c r="D225" s="744" t="s">
        <v>580</v>
      </c>
      <c r="E225" s="715" t="s">
        <v>3684</v>
      </c>
      <c r="F225" s="717" t="s">
        <v>8</v>
      </c>
      <c r="G225" s="719" t="s">
        <v>3685</v>
      </c>
      <c r="H225" s="17" t="s">
        <v>3717</v>
      </c>
      <c r="I225" s="16" t="s">
        <v>3118</v>
      </c>
    </row>
    <row r="226" spans="1:9" x14ac:dyDescent="0.2">
      <c r="A226" s="20">
        <v>224</v>
      </c>
      <c r="B226" s="714" t="s">
        <v>109</v>
      </c>
      <c r="C226" s="744"/>
      <c r="D226" s="744" t="s">
        <v>580</v>
      </c>
      <c r="E226" s="714" t="s">
        <v>228</v>
      </c>
      <c r="F226" s="717" t="s">
        <v>201</v>
      </c>
      <c r="G226" s="719" t="s">
        <v>3687</v>
      </c>
      <c r="H226" s="17" t="s">
        <v>3720</v>
      </c>
      <c r="I226" s="16" t="s">
        <v>3118</v>
      </c>
    </row>
    <row r="227" spans="1:9" x14ac:dyDescent="0.2">
      <c r="A227" s="20">
        <v>225</v>
      </c>
      <c r="B227" s="714" t="s">
        <v>109</v>
      </c>
      <c r="C227" s="744"/>
      <c r="D227" s="744" t="s">
        <v>580</v>
      </c>
      <c r="E227" s="714" t="s">
        <v>3689</v>
      </c>
      <c r="F227" s="717" t="s">
        <v>325</v>
      </c>
      <c r="G227" s="719" t="s">
        <v>3690</v>
      </c>
      <c r="H227" s="17" t="s">
        <v>3722</v>
      </c>
      <c r="I227" s="16" t="s">
        <v>3118</v>
      </c>
    </row>
    <row r="228" spans="1:9" x14ac:dyDescent="0.2">
      <c r="A228" s="20">
        <v>226</v>
      </c>
      <c r="B228" s="715" t="s">
        <v>109</v>
      </c>
      <c r="C228" s="743"/>
      <c r="D228" s="743" t="s">
        <v>580</v>
      </c>
      <c r="E228" s="715" t="s">
        <v>3692</v>
      </c>
      <c r="F228" s="714" t="s">
        <v>100</v>
      </c>
      <c r="G228" s="719" t="s">
        <v>3693</v>
      </c>
      <c r="H228" s="17" t="s">
        <v>3724</v>
      </c>
      <c r="I228" s="16" t="s">
        <v>3118</v>
      </c>
    </row>
    <row r="229" spans="1:9" x14ac:dyDescent="0.2">
      <c r="A229" s="20">
        <v>227</v>
      </c>
      <c r="B229" s="714" t="s">
        <v>109</v>
      </c>
      <c r="C229" s="744"/>
      <c r="D229" s="744" t="s">
        <v>580</v>
      </c>
      <c r="E229" s="714" t="s">
        <v>3695</v>
      </c>
      <c r="F229" s="717" t="s">
        <v>2862</v>
      </c>
      <c r="G229" s="719" t="s">
        <v>3696</v>
      </c>
      <c r="H229" s="17" t="s">
        <v>3726</v>
      </c>
      <c r="I229" s="16" t="s">
        <v>3118</v>
      </c>
    </row>
    <row r="230" spans="1:9" x14ac:dyDescent="0.2">
      <c r="A230" s="20">
        <v>228</v>
      </c>
      <c r="B230" s="714" t="s">
        <v>109</v>
      </c>
      <c r="C230" s="744"/>
      <c r="D230" s="744" t="s">
        <v>580</v>
      </c>
      <c r="E230" s="714" t="s">
        <v>3698</v>
      </c>
      <c r="F230" s="714" t="s">
        <v>316</v>
      </c>
      <c r="G230" s="719" t="s">
        <v>3699</v>
      </c>
      <c r="H230" s="17" t="s">
        <v>3729</v>
      </c>
      <c r="I230" s="16" t="s">
        <v>3118</v>
      </c>
    </row>
    <row r="231" spans="1:9" x14ac:dyDescent="0.2">
      <c r="A231" s="20">
        <v>229</v>
      </c>
      <c r="B231" s="714" t="s">
        <v>109</v>
      </c>
      <c r="C231" s="744"/>
      <c r="D231" s="744" t="s">
        <v>580</v>
      </c>
      <c r="E231" s="714" t="s">
        <v>3701</v>
      </c>
      <c r="F231" s="714" t="s">
        <v>184</v>
      </c>
      <c r="G231" s="719"/>
      <c r="H231" s="17" t="s">
        <v>3732</v>
      </c>
      <c r="I231" s="16" t="s">
        <v>3118</v>
      </c>
    </row>
    <row r="232" spans="1:9" x14ac:dyDescent="0.2">
      <c r="A232" s="20">
        <v>230</v>
      </c>
      <c r="B232" s="714" t="s">
        <v>109</v>
      </c>
      <c r="C232" s="744"/>
      <c r="D232" s="744" t="s">
        <v>580</v>
      </c>
      <c r="E232" s="714" t="s">
        <v>3703</v>
      </c>
      <c r="F232" s="714" t="s">
        <v>288</v>
      </c>
      <c r="G232" s="719" t="s">
        <v>3704</v>
      </c>
      <c r="H232" s="17" t="s">
        <v>3734</v>
      </c>
      <c r="I232" s="16" t="s">
        <v>3118</v>
      </c>
    </row>
    <row r="233" spans="1:9" x14ac:dyDescent="0.2">
      <c r="A233" s="20">
        <v>231</v>
      </c>
      <c r="B233" s="714" t="s">
        <v>109</v>
      </c>
      <c r="C233" s="744"/>
      <c r="D233" s="744" t="s">
        <v>580</v>
      </c>
      <c r="E233" s="714" t="s">
        <v>607</v>
      </c>
      <c r="F233" s="714" t="s">
        <v>54</v>
      </c>
      <c r="G233" s="719" t="s">
        <v>2263</v>
      </c>
      <c r="H233" s="17" t="s">
        <v>3737</v>
      </c>
      <c r="I233" s="16" t="s">
        <v>3118</v>
      </c>
    </row>
    <row r="234" spans="1:9" x14ac:dyDescent="0.2">
      <c r="A234" s="20">
        <v>232</v>
      </c>
      <c r="B234" s="715" t="s">
        <v>109</v>
      </c>
      <c r="C234" s="743"/>
      <c r="D234" s="743" t="s">
        <v>580</v>
      </c>
      <c r="E234" s="715" t="s">
        <v>854</v>
      </c>
      <c r="F234" s="714" t="s">
        <v>3707</v>
      </c>
      <c r="G234" s="719" t="s">
        <v>3708</v>
      </c>
      <c r="H234" s="17" t="s">
        <v>3739</v>
      </c>
      <c r="I234" s="16" t="s">
        <v>3118</v>
      </c>
    </row>
    <row r="235" spans="1:9" x14ac:dyDescent="0.2">
      <c r="A235" s="20">
        <v>233</v>
      </c>
      <c r="B235" s="715" t="s">
        <v>109</v>
      </c>
      <c r="C235" s="743"/>
      <c r="D235" s="743" t="s">
        <v>580</v>
      </c>
      <c r="E235" s="715" t="s">
        <v>3710</v>
      </c>
      <c r="F235" s="714" t="s">
        <v>88</v>
      </c>
      <c r="G235" s="719" t="s">
        <v>3711</v>
      </c>
      <c r="H235" s="17" t="s">
        <v>3741</v>
      </c>
      <c r="I235" s="16" t="s">
        <v>3118</v>
      </c>
    </row>
    <row r="236" spans="1:9" x14ac:dyDescent="0.2">
      <c r="A236" s="20">
        <v>234</v>
      </c>
      <c r="B236" s="714" t="s">
        <v>109</v>
      </c>
      <c r="C236" s="744"/>
      <c r="D236" s="744" t="s">
        <v>580</v>
      </c>
      <c r="E236" s="714" t="s">
        <v>3713</v>
      </c>
      <c r="F236" s="714" t="s">
        <v>186</v>
      </c>
      <c r="G236" s="719" t="s">
        <v>3714</v>
      </c>
      <c r="H236" s="17" t="s">
        <v>3742</v>
      </c>
      <c r="I236" s="16" t="s">
        <v>3118</v>
      </c>
    </row>
    <row r="237" spans="1:9" ht="27" customHeight="1" x14ac:dyDescent="0.2">
      <c r="A237" s="20">
        <v>235</v>
      </c>
      <c r="B237" s="715" t="s">
        <v>109</v>
      </c>
      <c r="C237" s="743"/>
      <c r="D237" s="743" t="s">
        <v>580</v>
      </c>
      <c r="E237" s="715" t="s">
        <v>3716</v>
      </c>
      <c r="F237" s="714" t="s">
        <v>94</v>
      </c>
      <c r="G237" s="720" t="s">
        <v>4150</v>
      </c>
      <c r="H237" s="17" t="s">
        <v>3745</v>
      </c>
      <c r="I237" s="16" t="s">
        <v>3118</v>
      </c>
    </row>
    <row r="238" spans="1:9" x14ac:dyDescent="0.2">
      <c r="A238" s="20">
        <v>236</v>
      </c>
      <c r="B238" s="715" t="s">
        <v>109</v>
      </c>
      <c r="C238" s="743"/>
      <c r="D238" s="743" t="s">
        <v>580</v>
      </c>
      <c r="E238" s="715" t="s">
        <v>3718</v>
      </c>
      <c r="F238" s="714" t="s">
        <v>2389</v>
      </c>
      <c r="G238" s="719" t="s">
        <v>3719</v>
      </c>
      <c r="H238" s="17" t="s">
        <v>3748</v>
      </c>
      <c r="I238" s="16" t="s">
        <v>3118</v>
      </c>
    </row>
    <row r="239" spans="1:9" x14ac:dyDescent="0.2">
      <c r="A239" s="20">
        <v>237</v>
      </c>
      <c r="B239" s="714" t="s">
        <v>109</v>
      </c>
      <c r="C239" s="744"/>
      <c r="D239" s="744" t="s">
        <v>580</v>
      </c>
      <c r="E239" s="714" t="s">
        <v>3721</v>
      </c>
      <c r="F239" s="714" t="s">
        <v>52</v>
      </c>
      <c r="G239" s="719" t="s">
        <v>457</v>
      </c>
      <c r="H239" s="17" t="s">
        <v>3750</v>
      </c>
      <c r="I239" s="16" t="s">
        <v>3118</v>
      </c>
    </row>
    <row r="240" spans="1:9" x14ac:dyDescent="0.2">
      <c r="A240" s="20">
        <v>238</v>
      </c>
      <c r="B240" s="714" t="s">
        <v>109</v>
      </c>
      <c r="C240" s="744"/>
      <c r="D240" s="744" t="s">
        <v>580</v>
      </c>
      <c r="E240" s="715" t="s">
        <v>5481</v>
      </c>
      <c r="F240" s="714" t="s">
        <v>4</v>
      </c>
      <c r="G240" s="719" t="s">
        <v>3723</v>
      </c>
      <c r="H240" s="17" t="s">
        <v>3753</v>
      </c>
      <c r="I240" s="16" t="s">
        <v>3118</v>
      </c>
    </row>
    <row r="241" spans="1:9" x14ac:dyDescent="0.2">
      <c r="A241" s="20">
        <v>239</v>
      </c>
      <c r="B241" s="715" t="s">
        <v>109</v>
      </c>
      <c r="C241" s="743"/>
      <c r="D241" s="743" t="s">
        <v>580</v>
      </c>
      <c r="E241" s="715" t="s">
        <v>3725</v>
      </c>
      <c r="F241" s="714" t="s">
        <v>94</v>
      </c>
      <c r="G241" s="719"/>
      <c r="H241" s="17" t="s">
        <v>3756</v>
      </c>
      <c r="I241" s="16" t="s">
        <v>3118</v>
      </c>
    </row>
    <row r="242" spans="1:9" x14ac:dyDescent="0.2">
      <c r="A242" s="20">
        <v>240</v>
      </c>
      <c r="B242" s="715" t="s">
        <v>109</v>
      </c>
      <c r="C242" s="743"/>
      <c r="D242" s="743" t="s">
        <v>580</v>
      </c>
      <c r="E242" s="715" t="s">
        <v>3727</v>
      </c>
      <c r="F242" s="714" t="s">
        <v>94</v>
      </c>
      <c r="G242" s="719" t="s">
        <v>3728</v>
      </c>
      <c r="H242" s="17" t="s">
        <v>3758</v>
      </c>
      <c r="I242" s="16" t="s">
        <v>3118</v>
      </c>
    </row>
    <row r="243" spans="1:9" x14ac:dyDescent="0.2">
      <c r="A243" s="20">
        <v>241</v>
      </c>
      <c r="B243" s="714" t="s">
        <v>3730</v>
      </c>
      <c r="C243" s="744"/>
      <c r="D243" s="744" t="s">
        <v>580</v>
      </c>
      <c r="E243" s="714" t="s">
        <v>3731</v>
      </c>
      <c r="F243" s="714" t="s">
        <v>203</v>
      </c>
      <c r="G243" s="719" t="s">
        <v>771</v>
      </c>
      <c r="H243" s="17" t="s">
        <v>3761</v>
      </c>
      <c r="I243" s="16" t="s">
        <v>3118</v>
      </c>
    </row>
    <row r="244" spans="1:9" x14ac:dyDescent="0.2">
      <c r="A244" s="20">
        <v>242</v>
      </c>
      <c r="B244" s="714" t="s">
        <v>109</v>
      </c>
      <c r="C244" s="744"/>
      <c r="D244" s="744" t="s">
        <v>580</v>
      </c>
      <c r="E244" s="714" t="s">
        <v>212</v>
      </c>
      <c r="F244" s="715" t="s">
        <v>2292</v>
      </c>
      <c r="G244" s="719" t="s">
        <v>3733</v>
      </c>
      <c r="H244" s="17" t="s">
        <v>3763</v>
      </c>
      <c r="I244" s="16" t="s">
        <v>3118</v>
      </c>
    </row>
    <row r="245" spans="1:9" x14ac:dyDescent="0.2">
      <c r="A245" s="20">
        <v>243</v>
      </c>
      <c r="B245" s="714" t="s">
        <v>109</v>
      </c>
      <c r="C245" s="744"/>
      <c r="D245" s="744" t="s">
        <v>580</v>
      </c>
      <c r="E245" s="714" t="s">
        <v>3735</v>
      </c>
      <c r="F245" s="714" t="s">
        <v>2973</v>
      </c>
      <c r="G245" s="719" t="s">
        <v>3736</v>
      </c>
      <c r="H245" s="17" t="s">
        <v>3766</v>
      </c>
      <c r="I245" s="16" t="s">
        <v>3118</v>
      </c>
    </row>
    <row r="246" spans="1:9" x14ac:dyDescent="0.2">
      <c r="A246" s="20">
        <v>244</v>
      </c>
      <c r="B246" s="714" t="s">
        <v>109</v>
      </c>
      <c r="C246" s="744"/>
      <c r="D246" s="744" t="s">
        <v>580</v>
      </c>
      <c r="E246" s="714" t="s">
        <v>644</v>
      </c>
      <c r="F246" s="714" t="s">
        <v>15</v>
      </c>
      <c r="G246" s="719" t="s">
        <v>3738</v>
      </c>
      <c r="H246" s="17" t="s">
        <v>3769</v>
      </c>
      <c r="I246" s="16" t="s">
        <v>3118</v>
      </c>
    </row>
    <row r="247" spans="1:9" x14ac:dyDescent="0.2">
      <c r="A247" s="20">
        <v>245</v>
      </c>
      <c r="B247" s="714" t="s">
        <v>109</v>
      </c>
      <c r="C247" s="744"/>
      <c r="D247" s="744"/>
      <c r="E247" s="714" t="s">
        <v>3740</v>
      </c>
      <c r="F247" s="714" t="s">
        <v>2416</v>
      </c>
      <c r="G247" s="719" t="s">
        <v>65</v>
      </c>
      <c r="H247" s="17" t="s">
        <v>3772</v>
      </c>
      <c r="I247" s="16" t="s">
        <v>3118</v>
      </c>
    </row>
    <row r="248" spans="1:9" ht="48" x14ac:dyDescent="0.2">
      <c r="A248" s="20">
        <v>246</v>
      </c>
      <c r="B248" s="714" t="s">
        <v>109</v>
      </c>
      <c r="C248" s="744"/>
      <c r="D248" s="744" t="s">
        <v>580</v>
      </c>
      <c r="E248" s="714" t="s">
        <v>302</v>
      </c>
      <c r="F248" s="714" t="s">
        <v>155</v>
      </c>
      <c r="G248" s="720" t="s">
        <v>4151</v>
      </c>
      <c r="H248" s="17" t="s">
        <v>3775</v>
      </c>
      <c r="I248" s="16" t="s">
        <v>3118</v>
      </c>
    </row>
    <row r="249" spans="1:9" x14ac:dyDescent="0.2">
      <c r="A249" s="20">
        <v>247</v>
      </c>
      <c r="B249" s="714" t="s">
        <v>109</v>
      </c>
      <c r="C249" s="744"/>
      <c r="D249" s="744" t="s">
        <v>580</v>
      </c>
      <c r="E249" s="714" t="s">
        <v>3743</v>
      </c>
      <c r="F249" s="714" t="s">
        <v>45</v>
      </c>
      <c r="G249" s="719" t="s">
        <v>3744</v>
      </c>
      <c r="H249" s="17" t="s">
        <v>3776</v>
      </c>
      <c r="I249" s="16" t="s">
        <v>3118</v>
      </c>
    </row>
    <row r="250" spans="1:9" x14ac:dyDescent="0.2">
      <c r="A250" s="20">
        <v>248</v>
      </c>
      <c r="B250" s="714" t="s">
        <v>109</v>
      </c>
      <c r="C250" s="744"/>
      <c r="D250" s="744" t="s">
        <v>580</v>
      </c>
      <c r="E250" s="714" t="s">
        <v>3746</v>
      </c>
      <c r="F250" s="714" t="s">
        <v>117</v>
      </c>
      <c r="G250" s="719" t="s">
        <v>3747</v>
      </c>
      <c r="H250" s="17" t="s">
        <v>3778</v>
      </c>
      <c r="I250" s="16" t="s">
        <v>3118</v>
      </c>
    </row>
    <row r="251" spans="1:9" x14ac:dyDescent="0.2">
      <c r="A251" s="20">
        <v>249</v>
      </c>
      <c r="B251" s="715" t="s">
        <v>109</v>
      </c>
      <c r="C251" s="743"/>
      <c r="D251" s="743" t="s">
        <v>580</v>
      </c>
      <c r="E251" s="715" t="s">
        <v>3749</v>
      </c>
      <c r="F251" s="714" t="s">
        <v>2389</v>
      </c>
      <c r="G251" s="719" t="s">
        <v>1145</v>
      </c>
      <c r="H251" s="17" t="s">
        <v>3780</v>
      </c>
      <c r="I251" s="16" t="s">
        <v>3118</v>
      </c>
    </row>
    <row r="252" spans="1:9" x14ac:dyDescent="0.2">
      <c r="A252" s="20">
        <v>250</v>
      </c>
      <c r="B252" s="715" t="s">
        <v>109</v>
      </c>
      <c r="C252" s="743"/>
      <c r="D252" s="743" t="s">
        <v>580</v>
      </c>
      <c r="E252" s="715" t="s">
        <v>3751</v>
      </c>
      <c r="F252" s="714" t="s">
        <v>96</v>
      </c>
      <c r="G252" s="719" t="s">
        <v>3752</v>
      </c>
      <c r="H252" s="17" t="s">
        <v>3783</v>
      </c>
      <c r="I252" s="16" t="s">
        <v>3118</v>
      </c>
    </row>
    <row r="253" spans="1:9" x14ac:dyDescent="0.2">
      <c r="A253" s="20">
        <v>251</v>
      </c>
      <c r="B253" s="714" t="s">
        <v>109</v>
      </c>
      <c r="C253" s="744"/>
      <c r="D253" s="744" t="s">
        <v>580</v>
      </c>
      <c r="E253" s="714" t="s">
        <v>3754</v>
      </c>
      <c r="F253" s="717" t="s">
        <v>288</v>
      </c>
      <c r="G253" s="719" t="s">
        <v>3755</v>
      </c>
      <c r="H253" s="17" t="s">
        <v>3786</v>
      </c>
      <c r="I253" s="16" t="s">
        <v>3118</v>
      </c>
    </row>
    <row r="254" spans="1:9" x14ac:dyDescent="0.2">
      <c r="A254" s="20">
        <v>252</v>
      </c>
      <c r="B254" s="714" t="s">
        <v>3730</v>
      </c>
      <c r="C254" s="744"/>
      <c r="D254" s="744" t="s">
        <v>580</v>
      </c>
      <c r="E254" s="714" t="s">
        <v>3757</v>
      </c>
      <c r="F254" s="714" t="s">
        <v>2611</v>
      </c>
      <c r="G254" s="719" t="s">
        <v>2642</v>
      </c>
      <c r="H254" s="17" t="s">
        <v>3789</v>
      </c>
      <c r="I254" s="16" t="s">
        <v>3118</v>
      </c>
    </row>
    <row r="255" spans="1:9" x14ac:dyDescent="0.2">
      <c r="A255" s="20">
        <v>253</v>
      </c>
      <c r="B255" s="715" t="s">
        <v>109</v>
      </c>
      <c r="C255" s="743"/>
      <c r="D255" s="743" t="s">
        <v>580</v>
      </c>
      <c r="E255" s="715" t="s">
        <v>3759</v>
      </c>
      <c r="F255" s="714" t="s">
        <v>96</v>
      </c>
      <c r="G255" s="719" t="s">
        <v>3760</v>
      </c>
      <c r="H255" s="17" t="s">
        <v>3792</v>
      </c>
      <c r="I255" s="16" t="s">
        <v>3118</v>
      </c>
    </row>
    <row r="256" spans="1:9" ht="48" x14ac:dyDescent="0.2">
      <c r="A256" s="20">
        <v>254</v>
      </c>
      <c r="B256" s="714" t="s">
        <v>109</v>
      </c>
      <c r="C256" s="744"/>
      <c r="D256" s="744" t="s">
        <v>580</v>
      </c>
      <c r="E256" s="714" t="s">
        <v>3762</v>
      </c>
      <c r="F256" s="714" t="s">
        <v>42</v>
      </c>
      <c r="G256" s="720" t="s">
        <v>4152</v>
      </c>
      <c r="H256" s="17" t="s">
        <v>3795</v>
      </c>
      <c r="I256" s="16" t="s">
        <v>3118</v>
      </c>
    </row>
    <row r="257" spans="1:9" x14ac:dyDescent="0.2">
      <c r="A257" s="20">
        <v>255</v>
      </c>
      <c r="B257" s="714" t="s">
        <v>109</v>
      </c>
      <c r="C257" s="744"/>
      <c r="D257" s="744" t="s">
        <v>580</v>
      </c>
      <c r="E257" s="714" t="s">
        <v>3764</v>
      </c>
      <c r="F257" s="714" t="s">
        <v>2219</v>
      </c>
      <c r="G257" s="719" t="s">
        <v>3765</v>
      </c>
      <c r="H257" s="17" t="s">
        <v>3798</v>
      </c>
      <c r="I257" s="16" t="s">
        <v>3118</v>
      </c>
    </row>
    <row r="258" spans="1:9" x14ac:dyDescent="0.2">
      <c r="A258" s="20">
        <v>256</v>
      </c>
      <c r="B258" s="714" t="s">
        <v>109</v>
      </c>
      <c r="C258" s="744"/>
      <c r="D258" s="744" t="s">
        <v>580</v>
      </c>
      <c r="E258" s="715" t="s">
        <v>3767</v>
      </c>
      <c r="F258" s="714" t="s">
        <v>7</v>
      </c>
      <c r="G258" s="719" t="s">
        <v>3768</v>
      </c>
      <c r="H258" s="17" t="s">
        <v>3799</v>
      </c>
      <c r="I258" s="16" t="s">
        <v>3118</v>
      </c>
    </row>
    <row r="259" spans="1:9" x14ac:dyDescent="0.2">
      <c r="A259" s="20">
        <v>257</v>
      </c>
      <c r="B259" s="714" t="s">
        <v>109</v>
      </c>
      <c r="C259" s="744"/>
      <c r="D259" s="744" t="s">
        <v>580</v>
      </c>
      <c r="E259" s="714" t="s">
        <v>3770</v>
      </c>
      <c r="F259" s="714" t="s">
        <v>146</v>
      </c>
      <c r="G259" s="719" t="s">
        <v>3771</v>
      </c>
      <c r="H259" s="17" t="s">
        <v>3802</v>
      </c>
      <c r="I259" s="16" t="s">
        <v>3118</v>
      </c>
    </row>
    <row r="260" spans="1:9" x14ac:dyDescent="0.2">
      <c r="A260" s="20">
        <v>258</v>
      </c>
      <c r="B260" s="714" t="s">
        <v>109</v>
      </c>
      <c r="C260" s="744"/>
      <c r="D260" s="744" t="s">
        <v>580</v>
      </c>
      <c r="E260" s="714" t="s">
        <v>3773</v>
      </c>
      <c r="F260" s="714" t="s">
        <v>325</v>
      </c>
      <c r="G260" s="719" t="s">
        <v>3774</v>
      </c>
      <c r="H260" s="17" t="s">
        <v>3805</v>
      </c>
      <c r="I260" s="16" t="s">
        <v>3118</v>
      </c>
    </row>
    <row r="261" spans="1:9" ht="48" x14ac:dyDescent="0.2">
      <c r="A261" s="20">
        <v>259</v>
      </c>
      <c r="B261" s="714" t="s">
        <v>113</v>
      </c>
      <c r="C261" s="744"/>
      <c r="D261" s="744" t="s">
        <v>580</v>
      </c>
      <c r="E261" s="714" t="s">
        <v>4267</v>
      </c>
      <c r="F261" s="714" t="s">
        <v>203</v>
      </c>
      <c r="G261" s="720" t="s">
        <v>4153</v>
      </c>
      <c r="H261" s="17" t="s">
        <v>3808</v>
      </c>
      <c r="I261" s="16" t="s">
        <v>3118</v>
      </c>
    </row>
    <row r="262" spans="1:9" x14ac:dyDescent="0.2">
      <c r="A262" s="20">
        <v>260</v>
      </c>
      <c r="B262" s="715" t="s">
        <v>109</v>
      </c>
      <c r="C262" s="743"/>
      <c r="D262" s="743" t="s">
        <v>580</v>
      </c>
      <c r="E262" s="715" t="s">
        <v>3777</v>
      </c>
      <c r="F262" s="717" t="s">
        <v>3707</v>
      </c>
      <c r="G262" s="720" t="s">
        <v>4154</v>
      </c>
      <c r="H262" s="17" t="s">
        <v>3810</v>
      </c>
      <c r="I262" s="16" t="s">
        <v>3118</v>
      </c>
    </row>
    <row r="263" spans="1:9" x14ac:dyDescent="0.2">
      <c r="A263" s="20">
        <v>261</v>
      </c>
      <c r="B263" s="714" t="s">
        <v>109</v>
      </c>
      <c r="C263" s="744"/>
      <c r="D263" s="744" t="s">
        <v>580</v>
      </c>
      <c r="E263" s="714" t="s">
        <v>3779</v>
      </c>
      <c r="F263" s="714" t="s">
        <v>2270</v>
      </c>
      <c r="G263" s="720" t="s">
        <v>4155</v>
      </c>
      <c r="H263" s="17" t="s">
        <v>3813</v>
      </c>
      <c r="I263" s="16" t="s">
        <v>3118</v>
      </c>
    </row>
    <row r="264" spans="1:9" x14ac:dyDescent="0.2">
      <c r="A264" s="20">
        <v>262</v>
      </c>
      <c r="B264" s="714" t="s">
        <v>109</v>
      </c>
      <c r="C264" s="744"/>
      <c r="D264" s="744" t="s">
        <v>580</v>
      </c>
      <c r="E264" s="714" t="s">
        <v>3781</v>
      </c>
      <c r="F264" s="714" t="s">
        <v>235</v>
      </c>
      <c r="G264" s="719" t="s">
        <v>3782</v>
      </c>
      <c r="H264" s="17" t="s">
        <v>3816</v>
      </c>
      <c r="I264" s="16" t="s">
        <v>3118</v>
      </c>
    </row>
    <row r="265" spans="1:9" x14ac:dyDescent="0.2">
      <c r="A265" s="20">
        <v>263</v>
      </c>
      <c r="B265" s="714" t="s">
        <v>109</v>
      </c>
      <c r="C265" s="744"/>
      <c r="D265" s="744" t="s">
        <v>580</v>
      </c>
      <c r="E265" s="714" t="s">
        <v>3784</v>
      </c>
      <c r="F265" s="714" t="s">
        <v>14</v>
      </c>
      <c r="G265" s="719" t="s">
        <v>3785</v>
      </c>
      <c r="H265" s="17" t="s">
        <v>3818</v>
      </c>
      <c r="I265" s="16" t="s">
        <v>3118</v>
      </c>
    </row>
    <row r="266" spans="1:9" x14ac:dyDescent="0.2">
      <c r="A266" s="20">
        <v>264</v>
      </c>
      <c r="B266" s="714" t="s">
        <v>109</v>
      </c>
      <c r="C266" s="744"/>
      <c r="D266" s="744" t="s">
        <v>580</v>
      </c>
      <c r="E266" s="714" t="s">
        <v>3787</v>
      </c>
      <c r="F266" s="717" t="s">
        <v>2477</v>
      </c>
      <c r="G266" s="719" t="s">
        <v>3788</v>
      </c>
      <c r="H266" s="17" t="s">
        <v>3821</v>
      </c>
      <c r="I266" s="16" t="s">
        <v>3118</v>
      </c>
    </row>
    <row r="267" spans="1:9" x14ac:dyDescent="0.2">
      <c r="A267" s="20">
        <v>265</v>
      </c>
      <c r="B267" s="714" t="s">
        <v>109</v>
      </c>
      <c r="C267" s="744"/>
      <c r="D267" s="744" t="s">
        <v>580</v>
      </c>
      <c r="E267" s="714" t="s">
        <v>3790</v>
      </c>
      <c r="F267" s="714" t="s">
        <v>223</v>
      </c>
      <c r="G267" s="719" t="s">
        <v>3791</v>
      </c>
      <c r="H267" s="17" t="s">
        <v>3824</v>
      </c>
      <c r="I267" s="16" t="s">
        <v>3118</v>
      </c>
    </row>
    <row r="268" spans="1:9" x14ac:dyDescent="0.2">
      <c r="A268" s="20">
        <v>266</v>
      </c>
      <c r="B268" s="714" t="s">
        <v>109</v>
      </c>
      <c r="C268" s="744"/>
      <c r="D268" s="744" t="s">
        <v>580</v>
      </c>
      <c r="E268" s="714" t="s">
        <v>3793</v>
      </c>
      <c r="F268" s="714" t="s">
        <v>2456</v>
      </c>
      <c r="G268" s="719" t="s">
        <v>3794</v>
      </c>
      <c r="H268" s="17" t="s">
        <v>3826</v>
      </c>
      <c r="I268" s="16" t="s">
        <v>3118</v>
      </c>
    </row>
    <row r="269" spans="1:9" x14ac:dyDescent="0.2">
      <c r="A269" s="20">
        <v>267</v>
      </c>
      <c r="B269" s="714" t="s">
        <v>109</v>
      </c>
      <c r="C269" s="744"/>
      <c r="D269" s="744" t="s">
        <v>580</v>
      </c>
      <c r="E269" s="714" t="s">
        <v>3796</v>
      </c>
      <c r="F269" s="714" t="s">
        <v>207</v>
      </c>
      <c r="G269" s="719" t="s">
        <v>3797</v>
      </c>
      <c r="H269" s="17" t="s">
        <v>3828</v>
      </c>
      <c r="I269" s="16" t="s">
        <v>3118</v>
      </c>
    </row>
    <row r="270" spans="1:9" x14ac:dyDescent="0.2">
      <c r="A270" s="20">
        <v>268</v>
      </c>
      <c r="B270" s="714" t="s">
        <v>109</v>
      </c>
      <c r="C270" s="744"/>
      <c r="D270" s="744" t="s">
        <v>580</v>
      </c>
      <c r="E270" s="714" t="s">
        <v>623</v>
      </c>
      <c r="F270" s="714" t="s">
        <v>2416</v>
      </c>
      <c r="G270" s="719" t="s">
        <v>2379</v>
      </c>
      <c r="H270" s="17" t="s">
        <v>3831</v>
      </c>
      <c r="I270" s="16" t="s">
        <v>3118</v>
      </c>
    </row>
    <row r="271" spans="1:9" x14ac:dyDescent="0.2">
      <c r="A271" s="20">
        <v>269</v>
      </c>
      <c r="B271" s="714" t="s">
        <v>109</v>
      </c>
      <c r="C271" s="744"/>
      <c r="D271" s="744" t="s">
        <v>580</v>
      </c>
      <c r="E271" s="714" t="s">
        <v>3800</v>
      </c>
      <c r="F271" s="717" t="s">
        <v>2456</v>
      </c>
      <c r="G271" s="719" t="s">
        <v>3801</v>
      </c>
      <c r="H271" s="17" t="s">
        <v>3834</v>
      </c>
      <c r="I271" s="16" t="s">
        <v>3118</v>
      </c>
    </row>
    <row r="272" spans="1:9" ht="48" x14ac:dyDescent="0.2">
      <c r="A272" s="20">
        <v>270</v>
      </c>
      <c r="B272" s="714" t="s">
        <v>109</v>
      </c>
      <c r="C272" s="744"/>
      <c r="D272" s="744" t="s">
        <v>580</v>
      </c>
      <c r="E272" s="714" t="s">
        <v>3803</v>
      </c>
      <c r="F272" s="717" t="s">
        <v>182</v>
      </c>
      <c r="G272" s="720" t="s">
        <v>3804</v>
      </c>
      <c r="H272" s="17" t="s">
        <v>3837</v>
      </c>
      <c r="I272" s="16" t="s">
        <v>3118</v>
      </c>
    </row>
    <row r="273" spans="1:9" x14ac:dyDescent="0.2">
      <c r="A273" s="20">
        <v>271</v>
      </c>
      <c r="B273" s="714" t="s">
        <v>109</v>
      </c>
      <c r="C273" s="744"/>
      <c r="D273" s="744" t="s">
        <v>580</v>
      </c>
      <c r="E273" s="714" t="s">
        <v>3806</v>
      </c>
      <c r="F273" s="714" t="s">
        <v>186</v>
      </c>
      <c r="G273" s="719" t="s">
        <v>3807</v>
      </c>
      <c r="H273" s="17" t="s">
        <v>3840</v>
      </c>
      <c r="I273" s="16" t="s">
        <v>3118</v>
      </c>
    </row>
    <row r="274" spans="1:9" ht="48" x14ac:dyDescent="0.2">
      <c r="A274" s="20">
        <v>272</v>
      </c>
      <c r="B274" s="714" t="s">
        <v>109</v>
      </c>
      <c r="C274" s="744"/>
      <c r="D274" s="744" t="s">
        <v>580</v>
      </c>
      <c r="E274" s="714" t="s">
        <v>3809</v>
      </c>
      <c r="F274" s="714" t="s">
        <v>2506</v>
      </c>
      <c r="G274" s="720" t="s">
        <v>4156</v>
      </c>
      <c r="H274" s="17" t="s">
        <v>3842</v>
      </c>
      <c r="I274" s="16" t="s">
        <v>3118</v>
      </c>
    </row>
    <row r="275" spans="1:9" x14ac:dyDescent="0.2">
      <c r="A275" s="20">
        <v>273</v>
      </c>
      <c r="B275" s="714" t="s">
        <v>109</v>
      </c>
      <c r="C275" s="744"/>
      <c r="D275" s="744" t="s">
        <v>580</v>
      </c>
      <c r="E275" s="714" t="s">
        <v>3811</v>
      </c>
      <c r="F275" s="717" t="s">
        <v>219</v>
      </c>
      <c r="G275" s="719" t="s">
        <v>3812</v>
      </c>
      <c r="H275" s="17" t="s">
        <v>3844</v>
      </c>
      <c r="I275" s="16" t="s">
        <v>3118</v>
      </c>
    </row>
    <row r="276" spans="1:9" x14ac:dyDescent="0.2">
      <c r="A276" s="20">
        <v>274</v>
      </c>
      <c r="B276" s="714" t="s">
        <v>109</v>
      </c>
      <c r="C276" s="744"/>
      <c r="D276" s="744" t="s">
        <v>580</v>
      </c>
      <c r="E276" s="714" t="s">
        <v>3814</v>
      </c>
      <c r="F276" s="714" t="s">
        <v>219</v>
      </c>
      <c r="G276" s="719" t="s">
        <v>3815</v>
      </c>
      <c r="H276" s="17" t="s">
        <v>3847</v>
      </c>
      <c r="I276" s="16" t="s">
        <v>3118</v>
      </c>
    </row>
    <row r="277" spans="1:9" x14ac:dyDescent="0.2">
      <c r="A277" s="20">
        <v>275</v>
      </c>
      <c r="B277" s="714" t="s">
        <v>109</v>
      </c>
      <c r="C277" s="744"/>
      <c r="D277" s="744" t="s">
        <v>580</v>
      </c>
      <c r="E277" s="714" t="s">
        <v>3817</v>
      </c>
      <c r="F277" s="717" t="s">
        <v>299</v>
      </c>
      <c r="G277" s="719" t="s">
        <v>698</v>
      </c>
      <c r="H277" s="17" t="s">
        <v>3850</v>
      </c>
      <c r="I277" s="16" t="s">
        <v>3118</v>
      </c>
    </row>
    <row r="278" spans="1:9" x14ac:dyDescent="0.2">
      <c r="A278" s="20">
        <v>276</v>
      </c>
      <c r="B278" s="714" t="s">
        <v>109</v>
      </c>
      <c r="C278" s="744"/>
      <c r="D278" s="744" t="s">
        <v>580</v>
      </c>
      <c r="E278" s="714" t="s">
        <v>3819</v>
      </c>
      <c r="F278" s="717" t="s">
        <v>126</v>
      </c>
      <c r="G278" s="719" t="s">
        <v>3820</v>
      </c>
      <c r="H278" s="17" t="s">
        <v>3852</v>
      </c>
      <c r="I278" s="16" t="s">
        <v>3118</v>
      </c>
    </row>
    <row r="279" spans="1:9" x14ac:dyDescent="0.2">
      <c r="A279" s="20">
        <v>277</v>
      </c>
      <c r="B279" s="714" t="s">
        <v>109</v>
      </c>
      <c r="C279" s="744"/>
      <c r="D279" s="744" t="s">
        <v>580</v>
      </c>
      <c r="E279" s="714" t="s">
        <v>3822</v>
      </c>
      <c r="F279" s="717" t="s">
        <v>286</v>
      </c>
      <c r="G279" s="719" t="s">
        <v>3823</v>
      </c>
      <c r="H279" s="17" t="s">
        <v>3855</v>
      </c>
      <c r="I279" s="16" t="s">
        <v>3118</v>
      </c>
    </row>
    <row r="280" spans="1:9" x14ac:dyDescent="0.2">
      <c r="A280" s="20">
        <v>278</v>
      </c>
      <c r="B280" s="714" t="s">
        <v>109</v>
      </c>
      <c r="C280" s="744"/>
      <c r="D280" s="744" t="s">
        <v>580</v>
      </c>
      <c r="E280" s="714" t="s">
        <v>3825</v>
      </c>
      <c r="F280" s="717" t="s">
        <v>2219</v>
      </c>
      <c r="G280" s="719"/>
      <c r="H280" s="17" t="s">
        <v>3858</v>
      </c>
      <c r="I280" s="16" t="s">
        <v>3118</v>
      </c>
    </row>
    <row r="281" spans="1:9" x14ac:dyDescent="0.2">
      <c r="A281" s="20">
        <v>279</v>
      </c>
      <c r="B281" s="714" t="s">
        <v>109</v>
      </c>
      <c r="C281" s="744"/>
      <c r="D281" s="744" t="s">
        <v>580</v>
      </c>
      <c r="E281" s="714" t="s">
        <v>3827</v>
      </c>
      <c r="F281" s="717" t="s">
        <v>2682</v>
      </c>
      <c r="G281" s="719"/>
      <c r="H281" s="17" t="s">
        <v>3860</v>
      </c>
      <c r="I281" s="16" t="s">
        <v>3118</v>
      </c>
    </row>
    <row r="282" spans="1:9" x14ac:dyDescent="0.2">
      <c r="A282" s="20">
        <v>280</v>
      </c>
      <c r="B282" s="714" t="s">
        <v>109</v>
      </c>
      <c r="C282" s="744"/>
      <c r="D282" s="744" t="s">
        <v>580</v>
      </c>
      <c r="E282" s="714" t="s">
        <v>3829</v>
      </c>
      <c r="F282" s="715" t="s">
        <v>232</v>
      </c>
      <c r="G282" s="719" t="s">
        <v>3830</v>
      </c>
      <c r="H282" s="17" t="s">
        <v>3863</v>
      </c>
      <c r="I282" s="16" t="s">
        <v>3118</v>
      </c>
    </row>
    <row r="283" spans="1:9" x14ac:dyDescent="0.2">
      <c r="A283" s="20">
        <v>281</v>
      </c>
      <c r="B283" s="714" t="s">
        <v>109</v>
      </c>
      <c r="C283" s="744"/>
      <c r="D283" s="744"/>
      <c r="E283" s="714" t="s">
        <v>3832</v>
      </c>
      <c r="F283" s="714" t="s">
        <v>3833</v>
      </c>
      <c r="G283" s="719" t="s">
        <v>457</v>
      </c>
      <c r="H283" s="17" t="s">
        <v>3865</v>
      </c>
      <c r="I283" s="16" t="s">
        <v>3118</v>
      </c>
    </row>
    <row r="284" spans="1:9" x14ac:dyDescent="0.2">
      <c r="A284" s="20">
        <v>282</v>
      </c>
      <c r="B284" s="715" t="s">
        <v>109</v>
      </c>
      <c r="C284" s="743"/>
      <c r="D284" s="743"/>
      <c r="E284" s="715" t="s">
        <v>3835</v>
      </c>
      <c r="F284" s="714" t="s">
        <v>3836</v>
      </c>
      <c r="G284" s="719" t="s">
        <v>49</v>
      </c>
      <c r="H284" s="17" t="s">
        <v>3867</v>
      </c>
      <c r="I284" s="16" t="s">
        <v>3118</v>
      </c>
    </row>
    <row r="285" spans="1:9" x14ac:dyDescent="0.2">
      <c r="A285" s="20">
        <v>283</v>
      </c>
      <c r="B285" s="714" t="s">
        <v>109</v>
      </c>
      <c r="C285" s="744"/>
      <c r="D285" s="744"/>
      <c r="E285" s="714" t="s">
        <v>3838</v>
      </c>
      <c r="F285" s="714" t="s">
        <v>257</v>
      </c>
      <c r="G285" s="719" t="s">
        <v>3839</v>
      </c>
      <c r="H285" s="17" t="s">
        <v>3868</v>
      </c>
      <c r="I285" s="16" t="s">
        <v>3118</v>
      </c>
    </row>
    <row r="286" spans="1:9" x14ac:dyDescent="0.2">
      <c r="A286" s="20">
        <v>284</v>
      </c>
      <c r="B286" s="715" t="s">
        <v>109</v>
      </c>
      <c r="C286" s="743"/>
      <c r="D286" s="743"/>
      <c r="E286" s="715" t="s">
        <v>3841</v>
      </c>
      <c r="F286" s="717" t="s">
        <v>106</v>
      </c>
      <c r="G286" s="720" t="s">
        <v>4159</v>
      </c>
      <c r="H286" s="17" t="s">
        <v>3871</v>
      </c>
      <c r="I286" s="16" t="s">
        <v>3118</v>
      </c>
    </row>
    <row r="287" spans="1:9" x14ac:dyDescent="0.2">
      <c r="A287" s="20">
        <v>285</v>
      </c>
      <c r="B287" s="714" t="s">
        <v>109</v>
      </c>
      <c r="C287" s="744"/>
      <c r="D287" s="744"/>
      <c r="E287" s="714" t="s">
        <v>3843</v>
      </c>
      <c r="F287" s="714" t="s">
        <v>257</v>
      </c>
      <c r="G287" s="719" t="s">
        <v>53</v>
      </c>
      <c r="H287" s="17" t="s">
        <v>3873</v>
      </c>
      <c r="I287" s="16" t="s">
        <v>3118</v>
      </c>
    </row>
    <row r="288" spans="1:9" x14ac:dyDescent="0.2">
      <c r="A288" s="20">
        <v>286</v>
      </c>
      <c r="B288" s="715" t="s">
        <v>109</v>
      </c>
      <c r="C288" s="743"/>
      <c r="D288" s="743"/>
      <c r="E288" s="715" t="s">
        <v>3845</v>
      </c>
      <c r="F288" s="714" t="s">
        <v>92</v>
      </c>
      <c r="G288" s="719" t="s">
        <v>3846</v>
      </c>
      <c r="H288" s="17" t="s">
        <v>3875</v>
      </c>
      <c r="I288" s="16" t="s">
        <v>3118</v>
      </c>
    </row>
    <row r="289" spans="1:9" x14ac:dyDescent="0.2">
      <c r="A289" s="20">
        <v>287</v>
      </c>
      <c r="B289" s="714" t="s">
        <v>109</v>
      </c>
      <c r="C289" s="744"/>
      <c r="D289" s="744"/>
      <c r="E289" s="714" t="s">
        <v>3848</v>
      </c>
      <c r="F289" s="714" t="s">
        <v>197</v>
      </c>
      <c r="G289" s="719" t="s">
        <v>3849</v>
      </c>
      <c r="H289" s="17" t="s">
        <v>3877</v>
      </c>
      <c r="I289" s="16" t="s">
        <v>3118</v>
      </c>
    </row>
    <row r="290" spans="1:9" x14ac:dyDescent="0.2">
      <c r="A290" s="20">
        <v>288</v>
      </c>
      <c r="B290" s="714" t="s">
        <v>109</v>
      </c>
      <c r="C290" s="744"/>
      <c r="D290" s="744"/>
      <c r="E290" s="714" t="s">
        <v>3851</v>
      </c>
      <c r="F290" s="714" t="s">
        <v>284</v>
      </c>
      <c r="G290" s="719" t="s">
        <v>29</v>
      </c>
      <c r="H290" s="17" t="s">
        <v>3879</v>
      </c>
      <c r="I290" s="16" t="s">
        <v>3118</v>
      </c>
    </row>
    <row r="291" spans="1:9" ht="48" x14ac:dyDescent="0.2">
      <c r="A291" s="20">
        <v>289</v>
      </c>
      <c r="B291" s="714" t="s">
        <v>109</v>
      </c>
      <c r="C291" s="744"/>
      <c r="D291" s="744"/>
      <c r="E291" s="714" t="s">
        <v>3853</v>
      </c>
      <c r="F291" s="715" t="s">
        <v>3854</v>
      </c>
      <c r="G291" s="719" t="s">
        <v>531</v>
      </c>
      <c r="H291" s="17" t="s">
        <v>3881</v>
      </c>
      <c r="I291" s="16" t="s">
        <v>3118</v>
      </c>
    </row>
    <row r="292" spans="1:9" x14ac:dyDescent="0.2">
      <c r="A292" s="20">
        <v>290</v>
      </c>
      <c r="B292" s="714" t="s">
        <v>109</v>
      </c>
      <c r="C292" s="744"/>
      <c r="D292" s="744"/>
      <c r="E292" s="715" t="s">
        <v>3856</v>
      </c>
      <c r="F292" s="714" t="s">
        <v>4</v>
      </c>
      <c r="G292" s="719" t="s">
        <v>3857</v>
      </c>
      <c r="H292" s="17" t="s">
        <v>3883</v>
      </c>
      <c r="I292" s="16" t="s">
        <v>3118</v>
      </c>
    </row>
    <row r="293" spans="1:9" x14ac:dyDescent="0.2">
      <c r="A293" s="20">
        <v>291</v>
      </c>
      <c r="B293" s="714" t="s">
        <v>109</v>
      </c>
      <c r="C293" s="744"/>
      <c r="D293" s="744"/>
      <c r="E293" s="714" t="s">
        <v>3859</v>
      </c>
      <c r="F293" s="714" t="s">
        <v>52</v>
      </c>
      <c r="G293" s="719" t="s">
        <v>463</v>
      </c>
      <c r="H293" s="17" t="s">
        <v>3886</v>
      </c>
      <c r="I293" s="16" t="s">
        <v>3118</v>
      </c>
    </row>
    <row r="294" spans="1:9" x14ac:dyDescent="0.2">
      <c r="A294" s="20">
        <v>292</v>
      </c>
      <c r="B294" s="714" t="s">
        <v>109</v>
      </c>
      <c r="C294" s="744"/>
      <c r="D294" s="744"/>
      <c r="E294" s="714" t="s">
        <v>3861</v>
      </c>
      <c r="F294" s="714" t="s">
        <v>14</v>
      </c>
      <c r="G294" s="719" t="s">
        <v>3862</v>
      </c>
      <c r="H294" s="17" t="s">
        <v>3888</v>
      </c>
      <c r="I294" s="16" t="s">
        <v>3118</v>
      </c>
    </row>
    <row r="295" spans="1:9" x14ac:dyDescent="0.2">
      <c r="A295" s="20">
        <v>293</v>
      </c>
      <c r="B295" s="714" t="s">
        <v>109</v>
      </c>
      <c r="C295" s="744"/>
      <c r="D295" s="744"/>
      <c r="E295" s="714" t="s">
        <v>3864</v>
      </c>
      <c r="F295" s="717" t="s">
        <v>54</v>
      </c>
      <c r="G295" s="719" t="s">
        <v>457</v>
      </c>
      <c r="H295" s="17" t="s">
        <v>3891</v>
      </c>
      <c r="I295" s="16" t="s">
        <v>3118</v>
      </c>
    </row>
    <row r="296" spans="1:9" x14ac:dyDescent="0.2">
      <c r="A296" s="20">
        <v>294</v>
      </c>
      <c r="B296" s="714" t="s">
        <v>109</v>
      </c>
      <c r="C296" s="744"/>
      <c r="D296" s="744"/>
      <c r="E296" s="714" t="s">
        <v>3866</v>
      </c>
      <c r="F296" s="717" t="s">
        <v>178</v>
      </c>
      <c r="G296" s="719" t="s">
        <v>28</v>
      </c>
      <c r="H296" s="17" t="s">
        <v>3893</v>
      </c>
      <c r="I296" s="16" t="s">
        <v>3118</v>
      </c>
    </row>
    <row r="297" spans="1:9" x14ac:dyDescent="0.2">
      <c r="A297" s="20">
        <v>295</v>
      </c>
      <c r="B297" s="715" t="s">
        <v>109</v>
      </c>
      <c r="C297" s="743"/>
      <c r="D297" s="743"/>
      <c r="E297" s="715" t="s">
        <v>842</v>
      </c>
      <c r="F297" s="717" t="s">
        <v>98</v>
      </c>
      <c r="G297" s="719"/>
      <c r="H297" s="17" t="s">
        <v>3896</v>
      </c>
      <c r="I297" s="16" t="s">
        <v>3118</v>
      </c>
    </row>
    <row r="298" spans="1:9" x14ac:dyDescent="0.2">
      <c r="A298" s="20">
        <v>296</v>
      </c>
      <c r="B298" s="714" t="s">
        <v>109</v>
      </c>
      <c r="C298" s="744"/>
      <c r="D298" s="744"/>
      <c r="E298" s="714" t="s">
        <v>3869</v>
      </c>
      <c r="F298" s="717" t="s">
        <v>178</v>
      </c>
      <c r="G298" s="719" t="s">
        <v>3870</v>
      </c>
      <c r="H298" s="17" t="s">
        <v>3899</v>
      </c>
      <c r="I298" s="16" t="s">
        <v>3118</v>
      </c>
    </row>
    <row r="299" spans="1:9" ht="48" x14ac:dyDescent="0.2">
      <c r="A299" s="20">
        <v>297</v>
      </c>
      <c r="B299" s="714" t="s">
        <v>109</v>
      </c>
      <c r="C299" s="744"/>
      <c r="D299" s="744"/>
      <c r="E299" s="714" t="s">
        <v>3872</v>
      </c>
      <c r="F299" s="717" t="s">
        <v>59</v>
      </c>
      <c r="G299" s="720" t="s">
        <v>4157</v>
      </c>
      <c r="H299" s="17" t="s">
        <v>3902</v>
      </c>
      <c r="I299" s="16" t="s">
        <v>3118</v>
      </c>
    </row>
    <row r="300" spans="1:9" x14ac:dyDescent="0.2">
      <c r="A300" s="20">
        <v>298</v>
      </c>
      <c r="B300" s="714" t="s">
        <v>109</v>
      </c>
      <c r="C300" s="744"/>
      <c r="D300" s="744"/>
      <c r="E300" s="715" t="s">
        <v>3874</v>
      </c>
      <c r="F300" s="717" t="s">
        <v>3</v>
      </c>
      <c r="G300" s="719"/>
      <c r="H300" s="17" t="s">
        <v>3904</v>
      </c>
      <c r="I300" s="16" t="s">
        <v>3118</v>
      </c>
    </row>
    <row r="301" spans="1:9" x14ac:dyDescent="0.2">
      <c r="A301" s="20">
        <v>299</v>
      </c>
      <c r="B301" s="714" t="s">
        <v>109</v>
      </c>
      <c r="C301" s="744"/>
      <c r="D301" s="744"/>
      <c r="E301" s="714" t="s">
        <v>3876</v>
      </c>
      <c r="F301" s="717" t="s">
        <v>121</v>
      </c>
      <c r="G301" s="719" t="s">
        <v>31</v>
      </c>
      <c r="H301" s="17" t="s">
        <v>3907</v>
      </c>
      <c r="I301" s="16" t="s">
        <v>3118</v>
      </c>
    </row>
    <row r="302" spans="1:9" x14ac:dyDescent="0.2">
      <c r="A302" s="20">
        <v>300</v>
      </c>
      <c r="B302" s="714" t="s">
        <v>109</v>
      </c>
      <c r="C302" s="744"/>
      <c r="D302" s="744"/>
      <c r="E302" s="714" t="s">
        <v>3878</v>
      </c>
      <c r="F302" s="717" t="s">
        <v>184</v>
      </c>
      <c r="G302" s="719" t="s">
        <v>3162</v>
      </c>
      <c r="H302" s="17" t="s">
        <v>3908</v>
      </c>
      <c r="I302" s="16" t="s">
        <v>3118</v>
      </c>
    </row>
    <row r="303" spans="1:9" x14ac:dyDescent="0.2">
      <c r="A303" s="20">
        <v>301</v>
      </c>
      <c r="B303" s="714" t="s">
        <v>109</v>
      </c>
      <c r="C303" s="744"/>
      <c r="D303" s="744"/>
      <c r="E303" s="714" t="s">
        <v>3880</v>
      </c>
      <c r="F303" s="714" t="s">
        <v>257</v>
      </c>
      <c r="G303" s="719" t="s">
        <v>457</v>
      </c>
      <c r="H303" s="17" t="s">
        <v>3911</v>
      </c>
      <c r="I303" s="16" t="s">
        <v>3118</v>
      </c>
    </row>
    <row r="304" spans="1:9" x14ac:dyDescent="0.2">
      <c r="A304" s="20">
        <v>302</v>
      </c>
      <c r="B304" s="714" t="s">
        <v>109</v>
      </c>
      <c r="C304" s="744"/>
      <c r="D304" s="744"/>
      <c r="E304" s="714" t="s">
        <v>3882</v>
      </c>
      <c r="F304" s="714" t="s">
        <v>199</v>
      </c>
      <c r="G304" s="719" t="s">
        <v>81</v>
      </c>
      <c r="H304" s="17" t="s">
        <v>3914</v>
      </c>
      <c r="I304" s="16" t="s">
        <v>3118</v>
      </c>
    </row>
    <row r="305" spans="1:9" x14ac:dyDescent="0.2">
      <c r="A305" s="20">
        <v>303</v>
      </c>
      <c r="B305" s="714" t="s">
        <v>109</v>
      </c>
      <c r="C305" s="744"/>
      <c r="D305" s="744"/>
      <c r="E305" s="714" t="s">
        <v>3884</v>
      </c>
      <c r="F305" s="714" t="s">
        <v>334</v>
      </c>
      <c r="G305" s="719" t="s">
        <v>3885</v>
      </c>
      <c r="H305" s="17" t="s">
        <v>3916</v>
      </c>
      <c r="I305" s="16" t="s">
        <v>3118</v>
      </c>
    </row>
    <row r="306" spans="1:9" x14ac:dyDescent="0.2">
      <c r="A306" s="20">
        <v>304</v>
      </c>
      <c r="B306" s="714" t="s">
        <v>109</v>
      </c>
      <c r="C306" s="744"/>
      <c r="D306" s="744"/>
      <c r="E306" s="714" t="s">
        <v>3887</v>
      </c>
      <c r="F306" s="714" t="s">
        <v>141</v>
      </c>
      <c r="G306" s="719"/>
      <c r="H306" s="17" t="s">
        <v>3918</v>
      </c>
      <c r="I306" s="16" t="s">
        <v>3118</v>
      </c>
    </row>
    <row r="307" spans="1:9" x14ac:dyDescent="0.2">
      <c r="A307" s="20">
        <v>305</v>
      </c>
      <c r="B307" s="714" t="s">
        <v>109</v>
      </c>
      <c r="C307" s="744"/>
      <c r="D307" s="744"/>
      <c r="E307" s="714" t="s">
        <v>3889</v>
      </c>
      <c r="F307" s="714" t="s">
        <v>2682</v>
      </c>
      <c r="G307" s="719" t="s">
        <v>3890</v>
      </c>
      <c r="H307" s="17" t="s">
        <v>3921</v>
      </c>
      <c r="I307" s="16" t="s">
        <v>3118</v>
      </c>
    </row>
    <row r="308" spans="1:9" x14ac:dyDescent="0.2">
      <c r="A308" s="20">
        <v>306</v>
      </c>
      <c r="B308" s="714" t="s">
        <v>109</v>
      </c>
      <c r="C308" s="744"/>
      <c r="D308" s="744"/>
      <c r="E308" s="714" t="s">
        <v>3892</v>
      </c>
      <c r="F308" s="717" t="s">
        <v>123</v>
      </c>
      <c r="G308" s="719" t="s">
        <v>21</v>
      </c>
      <c r="H308" s="17" t="s">
        <v>3923</v>
      </c>
      <c r="I308" s="16" t="s">
        <v>3118</v>
      </c>
    </row>
    <row r="309" spans="1:9" x14ac:dyDescent="0.2">
      <c r="A309" s="20">
        <v>307</v>
      </c>
      <c r="B309" s="714" t="s">
        <v>109</v>
      </c>
      <c r="C309" s="744"/>
      <c r="D309" s="744"/>
      <c r="E309" s="714" t="s">
        <v>3894</v>
      </c>
      <c r="F309" s="714" t="s">
        <v>334</v>
      </c>
      <c r="G309" s="719" t="s">
        <v>3895</v>
      </c>
      <c r="H309" s="17" t="s">
        <v>3924</v>
      </c>
      <c r="I309" s="16" t="s">
        <v>3118</v>
      </c>
    </row>
    <row r="310" spans="1:9" x14ac:dyDescent="0.2">
      <c r="A310" s="20">
        <v>308</v>
      </c>
      <c r="B310" s="714" t="s">
        <v>109</v>
      </c>
      <c r="C310" s="744"/>
      <c r="D310" s="744"/>
      <c r="E310" s="714" t="s">
        <v>3897</v>
      </c>
      <c r="F310" s="717" t="s">
        <v>184</v>
      </c>
      <c r="G310" s="719" t="s">
        <v>3898</v>
      </c>
      <c r="H310" s="17" t="s">
        <v>3926</v>
      </c>
      <c r="I310" s="16" t="s">
        <v>3118</v>
      </c>
    </row>
    <row r="311" spans="1:9" x14ac:dyDescent="0.2">
      <c r="A311" s="20">
        <v>309</v>
      </c>
      <c r="B311" s="714" t="s">
        <v>109</v>
      </c>
      <c r="C311" s="744"/>
      <c r="D311" s="744"/>
      <c r="E311" s="714" t="s">
        <v>3900</v>
      </c>
      <c r="F311" s="714" t="s">
        <v>54</v>
      </c>
      <c r="G311" s="719" t="s">
        <v>3901</v>
      </c>
      <c r="H311" s="17" t="s">
        <v>3928</v>
      </c>
      <c r="I311" s="16" t="s">
        <v>3118</v>
      </c>
    </row>
    <row r="312" spans="1:9" x14ac:dyDescent="0.2">
      <c r="A312" s="20">
        <v>310</v>
      </c>
      <c r="B312" s="714" t="s">
        <v>109</v>
      </c>
      <c r="C312" s="744"/>
      <c r="D312" s="744"/>
      <c r="E312" s="714" t="s">
        <v>3903</v>
      </c>
      <c r="F312" s="714" t="s">
        <v>14</v>
      </c>
      <c r="G312" s="719"/>
      <c r="H312" s="17" t="s">
        <v>3931</v>
      </c>
      <c r="I312" s="16" t="s">
        <v>3118</v>
      </c>
    </row>
    <row r="313" spans="1:9" x14ac:dyDescent="0.2">
      <c r="A313" s="20">
        <v>311</v>
      </c>
      <c r="B313" s="714" t="s">
        <v>109</v>
      </c>
      <c r="C313" s="744"/>
      <c r="D313" s="744"/>
      <c r="E313" s="714" t="s">
        <v>3905</v>
      </c>
      <c r="F313" s="715" t="s">
        <v>342</v>
      </c>
      <c r="G313" s="719" t="s">
        <v>3906</v>
      </c>
      <c r="H313" s="17" t="s">
        <v>3934</v>
      </c>
      <c r="I313" s="16" t="s">
        <v>3118</v>
      </c>
    </row>
    <row r="314" spans="1:9" x14ac:dyDescent="0.2">
      <c r="A314" s="20">
        <v>312</v>
      </c>
      <c r="B314" s="714" t="s">
        <v>109</v>
      </c>
      <c r="C314" s="744"/>
      <c r="D314" s="744"/>
      <c r="E314" s="714" t="s">
        <v>345</v>
      </c>
      <c r="F314" s="715" t="s">
        <v>3091</v>
      </c>
      <c r="G314" s="719" t="s">
        <v>63</v>
      </c>
      <c r="H314" s="17" t="s">
        <v>3937</v>
      </c>
      <c r="I314" s="16" t="s">
        <v>3118</v>
      </c>
    </row>
    <row r="315" spans="1:9" x14ac:dyDescent="0.2">
      <c r="A315" s="20">
        <v>313</v>
      </c>
      <c r="B315" s="714" t="s">
        <v>109</v>
      </c>
      <c r="C315" s="744"/>
      <c r="D315" s="744"/>
      <c r="E315" s="714" t="s">
        <v>3909</v>
      </c>
      <c r="F315" s="714" t="s">
        <v>157</v>
      </c>
      <c r="G315" s="719" t="s">
        <v>3910</v>
      </c>
      <c r="H315" s="17" t="s">
        <v>3938</v>
      </c>
      <c r="I315" s="16" t="s">
        <v>3118</v>
      </c>
    </row>
    <row r="316" spans="1:9" x14ac:dyDescent="0.2">
      <c r="A316" s="20">
        <v>314</v>
      </c>
      <c r="B316" s="714" t="s">
        <v>109</v>
      </c>
      <c r="C316" s="744"/>
      <c r="D316" s="744"/>
      <c r="E316" s="714" t="s">
        <v>3912</v>
      </c>
      <c r="F316" s="714" t="s">
        <v>201</v>
      </c>
      <c r="G316" s="719" t="s">
        <v>3913</v>
      </c>
      <c r="H316" s="17" t="s">
        <v>3941</v>
      </c>
      <c r="I316" s="16" t="s">
        <v>3118</v>
      </c>
    </row>
    <row r="317" spans="1:9" x14ac:dyDescent="0.2">
      <c r="A317" s="20">
        <v>315</v>
      </c>
      <c r="B317" s="714" t="s">
        <v>109</v>
      </c>
      <c r="C317" s="744"/>
      <c r="D317" s="744"/>
      <c r="E317" s="714" t="s">
        <v>3915</v>
      </c>
      <c r="F317" s="714" t="s">
        <v>2204</v>
      </c>
      <c r="G317" s="719" t="s">
        <v>2328</v>
      </c>
      <c r="H317" s="17" t="s">
        <v>3943</v>
      </c>
      <c r="I317" s="16" t="s">
        <v>3118</v>
      </c>
    </row>
    <row r="318" spans="1:9" x14ac:dyDescent="0.2">
      <c r="A318" s="20">
        <v>316</v>
      </c>
      <c r="B318" s="714" t="s">
        <v>109</v>
      </c>
      <c r="C318" s="744"/>
      <c r="D318" s="744"/>
      <c r="E318" s="714" t="s">
        <v>3917</v>
      </c>
      <c r="F318" s="714" t="s">
        <v>286</v>
      </c>
      <c r="G318" s="719"/>
      <c r="H318" s="17" t="s">
        <v>3945</v>
      </c>
      <c r="I318" s="16" t="s">
        <v>3118</v>
      </c>
    </row>
    <row r="319" spans="1:9" x14ac:dyDescent="0.2">
      <c r="A319" s="20">
        <v>317</v>
      </c>
      <c r="B319" s="714" t="s">
        <v>109</v>
      </c>
      <c r="C319" s="744"/>
      <c r="D319" s="744"/>
      <c r="E319" s="714" t="s">
        <v>3919</v>
      </c>
      <c r="F319" s="714" t="s">
        <v>301</v>
      </c>
      <c r="G319" s="719" t="s">
        <v>3920</v>
      </c>
      <c r="H319" s="17" t="s">
        <v>3947</v>
      </c>
      <c r="I319" s="16" t="s">
        <v>3118</v>
      </c>
    </row>
    <row r="320" spans="1:9" ht="27" customHeight="1" x14ac:dyDescent="0.2">
      <c r="A320" s="20">
        <v>318</v>
      </c>
      <c r="B320" s="715" t="s">
        <v>109</v>
      </c>
      <c r="C320" s="743"/>
      <c r="D320" s="743"/>
      <c r="E320" s="715" t="s">
        <v>3922</v>
      </c>
      <c r="F320" s="714" t="s">
        <v>98</v>
      </c>
      <c r="G320" s="720" t="s">
        <v>4158</v>
      </c>
      <c r="H320" s="17" t="s">
        <v>3950</v>
      </c>
      <c r="I320" s="16" t="s">
        <v>3118</v>
      </c>
    </row>
    <row r="321" spans="1:9" x14ac:dyDescent="0.2">
      <c r="A321" s="20">
        <v>319</v>
      </c>
      <c r="B321" s="714" t="s">
        <v>109</v>
      </c>
      <c r="C321" s="744"/>
      <c r="D321" s="744"/>
      <c r="E321" s="714" t="s">
        <v>307</v>
      </c>
      <c r="F321" s="716" t="s">
        <v>308</v>
      </c>
      <c r="G321" s="719" t="s">
        <v>476</v>
      </c>
      <c r="H321" s="17" t="s">
        <v>3953</v>
      </c>
      <c r="I321" s="16" t="s">
        <v>3118</v>
      </c>
    </row>
    <row r="322" spans="1:9" x14ac:dyDescent="0.2">
      <c r="A322" s="20">
        <v>320</v>
      </c>
      <c r="B322" s="715" t="s">
        <v>109</v>
      </c>
      <c r="C322" s="743"/>
      <c r="D322" s="743"/>
      <c r="E322" s="715" t="s">
        <v>819</v>
      </c>
      <c r="F322" s="714" t="s">
        <v>86</v>
      </c>
      <c r="G322" s="719" t="s">
        <v>3925</v>
      </c>
      <c r="H322" s="17" t="s">
        <v>3955</v>
      </c>
      <c r="I322" s="16" t="s">
        <v>3118</v>
      </c>
    </row>
    <row r="323" spans="1:9" x14ac:dyDescent="0.2">
      <c r="A323" s="20">
        <v>321</v>
      </c>
      <c r="B323" s="714" t="s">
        <v>109</v>
      </c>
      <c r="C323" s="744"/>
      <c r="D323" s="744"/>
      <c r="E323" s="714" t="s">
        <v>3927</v>
      </c>
      <c r="F323" s="714" t="s">
        <v>54</v>
      </c>
      <c r="G323" s="719" t="s">
        <v>53</v>
      </c>
      <c r="H323" s="17" t="s">
        <v>3958</v>
      </c>
      <c r="I323" s="16" t="s">
        <v>3118</v>
      </c>
    </row>
    <row r="324" spans="1:9" x14ac:dyDescent="0.2">
      <c r="A324" s="20">
        <v>322</v>
      </c>
      <c r="B324" s="714" t="s">
        <v>109</v>
      </c>
      <c r="C324" s="744"/>
      <c r="D324" s="744"/>
      <c r="E324" s="714" t="s">
        <v>3929</v>
      </c>
      <c r="F324" s="717" t="s">
        <v>2862</v>
      </c>
      <c r="G324" s="719" t="s">
        <v>3930</v>
      </c>
      <c r="H324" s="17" t="s">
        <v>3961</v>
      </c>
      <c r="I324" s="16" t="s">
        <v>3118</v>
      </c>
    </row>
    <row r="325" spans="1:9" x14ac:dyDescent="0.2">
      <c r="A325" s="20">
        <v>323</v>
      </c>
      <c r="B325" s="714" t="s">
        <v>109</v>
      </c>
      <c r="C325" s="744"/>
      <c r="D325" s="744"/>
      <c r="E325" s="714" t="s">
        <v>3932</v>
      </c>
      <c r="F325" s="714" t="s">
        <v>210</v>
      </c>
      <c r="G325" s="719" t="s">
        <v>3933</v>
      </c>
      <c r="H325" s="17" t="s">
        <v>3964</v>
      </c>
      <c r="I325" s="16" t="s">
        <v>3118</v>
      </c>
    </row>
    <row r="326" spans="1:9" x14ac:dyDescent="0.2">
      <c r="A326" s="20">
        <v>324</v>
      </c>
      <c r="B326" s="714" t="s">
        <v>109</v>
      </c>
      <c r="C326" s="744"/>
      <c r="D326" s="744"/>
      <c r="E326" s="715" t="s">
        <v>3935</v>
      </c>
      <c r="F326" s="714" t="s">
        <v>4</v>
      </c>
      <c r="G326" s="719" t="s">
        <v>3936</v>
      </c>
      <c r="H326" s="17" t="s">
        <v>3966</v>
      </c>
      <c r="I326" s="16" t="s">
        <v>3118</v>
      </c>
    </row>
    <row r="327" spans="1:9" x14ac:dyDescent="0.2">
      <c r="A327" s="20">
        <v>325</v>
      </c>
      <c r="B327" s="714" t="s">
        <v>109</v>
      </c>
      <c r="C327" s="744"/>
      <c r="D327" s="744"/>
      <c r="E327" s="714" t="s">
        <v>335</v>
      </c>
      <c r="F327" s="715" t="s">
        <v>2292</v>
      </c>
      <c r="G327" s="719" t="s">
        <v>60</v>
      </c>
      <c r="H327" s="17" t="s">
        <v>3969</v>
      </c>
      <c r="I327" s="16" t="s">
        <v>3118</v>
      </c>
    </row>
    <row r="328" spans="1:9" ht="25.5" customHeight="1" x14ac:dyDescent="0.2">
      <c r="A328" s="20">
        <v>326</v>
      </c>
      <c r="B328" s="715" t="s">
        <v>109</v>
      </c>
      <c r="C328" s="743"/>
      <c r="D328" s="743"/>
      <c r="E328" s="715" t="s">
        <v>3939</v>
      </c>
      <c r="F328" s="715" t="s">
        <v>87</v>
      </c>
      <c r="G328" s="719" t="s">
        <v>3940</v>
      </c>
      <c r="H328" s="17" t="s">
        <v>3971</v>
      </c>
      <c r="I328" s="16" t="s">
        <v>3118</v>
      </c>
    </row>
    <row r="329" spans="1:9" x14ac:dyDescent="0.2">
      <c r="A329" s="20">
        <v>327</v>
      </c>
      <c r="B329" s="714" t="s">
        <v>109</v>
      </c>
      <c r="C329" s="744"/>
      <c r="D329" s="744"/>
      <c r="E329" s="714" t="s">
        <v>3942</v>
      </c>
      <c r="F329" s="714" t="s">
        <v>146</v>
      </c>
      <c r="G329" s="719" t="s">
        <v>95</v>
      </c>
      <c r="H329" s="17" t="s">
        <v>3974</v>
      </c>
      <c r="I329" s="16" t="s">
        <v>3118</v>
      </c>
    </row>
    <row r="330" spans="1:9" x14ac:dyDescent="0.2">
      <c r="A330" s="20">
        <v>328</v>
      </c>
      <c r="B330" s="714" t="s">
        <v>109</v>
      </c>
      <c r="C330" s="744"/>
      <c r="D330" s="744"/>
      <c r="E330" s="714" t="s">
        <v>3944</v>
      </c>
      <c r="F330" s="715" t="s">
        <v>313</v>
      </c>
      <c r="G330" s="719" t="s">
        <v>2651</v>
      </c>
      <c r="H330" s="17" t="s">
        <v>3976</v>
      </c>
      <c r="I330" s="16" t="s">
        <v>3118</v>
      </c>
    </row>
    <row r="331" spans="1:9" x14ac:dyDescent="0.2">
      <c r="A331" s="20">
        <v>329</v>
      </c>
      <c r="B331" s="715" t="s">
        <v>109</v>
      </c>
      <c r="C331" s="743"/>
      <c r="D331" s="743"/>
      <c r="E331" s="715" t="s">
        <v>3946</v>
      </c>
      <c r="F331" s="714" t="s">
        <v>86</v>
      </c>
      <c r="G331" s="719" t="s">
        <v>2654</v>
      </c>
      <c r="H331" s="17" t="s">
        <v>3978</v>
      </c>
      <c r="I331" s="16" t="s">
        <v>3118</v>
      </c>
    </row>
    <row r="332" spans="1:9" x14ac:dyDescent="0.2">
      <c r="A332" s="20">
        <v>330</v>
      </c>
      <c r="B332" s="714" t="s">
        <v>109</v>
      </c>
      <c r="C332" s="744"/>
      <c r="D332" s="744"/>
      <c r="E332" s="714" t="s">
        <v>3948</v>
      </c>
      <c r="F332" s="714" t="s">
        <v>210</v>
      </c>
      <c r="G332" s="719" t="s">
        <v>3949</v>
      </c>
      <c r="H332" s="17" t="s">
        <v>3980</v>
      </c>
      <c r="I332" s="16" t="s">
        <v>3118</v>
      </c>
    </row>
    <row r="333" spans="1:9" x14ac:dyDescent="0.2">
      <c r="A333" s="20">
        <v>331</v>
      </c>
      <c r="B333" s="714" t="s">
        <v>109</v>
      </c>
      <c r="C333" s="744"/>
      <c r="D333" s="744"/>
      <c r="E333" s="715" t="s">
        <v>3951</v>
      </c>
      <c r="F333" s="717" t="s">
        <v>12</v>
      </c>
      <c r="G333" s="719" t="s">
        <v>3952</v>
      </c>
      <c r="H333" s="17" t="s">
        <v>3983</v>
      </c>
      <c r="I333" s="16" t="s">
        <v>3118</v>
      </c>
    </row>
    <row r="334" spans="1:9" x14ac:dyDescent="0.2">
      <c r="A334" s="20">
        <v>332</v>
      </c>
      <c r="B334" s="715" t="s">
        <v>109</v>
      </c>
      <c r="C334" s="743"/>
      <c r="D334" s="743"/>
      <c r="E334" s="715" t="s">
        <v>3954</v>
      </c>
      <c r="F334" s="714" t="s">
        <v>3707</v>
      </c>
      <c r="G334" s="719" t="s">
        <v>81</v>
      </c>
      <c r="H334" s="17" t="s">
        <v>3985</v>
      </c>
      <c r="I334" s="16" t="s">
        <v>3118</v>
      </c>
    </row>
    <row r="335" spans="1:9" x14ac:dyDescent="0.2">
      <c r="A335" s="20">
        <v>333</v>
      </c>
      <c r="B335" s="714" t="s">
        <v>109</v>
      </c>
      <c r="C335" s="744"/>
      <c r="D335" s="744"/>
      <c r="E335" s="714" t="s">
        <v>3956</v>
      </c>
      <c r="F335" s="714" t="s">
        <v>219</v>
      </c>
      <c r="G335" s="719" t="s">
        <v>3957</v>
      </c>
      <c r="H335" s="17" t="s">
        <v>3987</v>
      </c>
      <c r="I335" s="16" t="s">
        <v>3118</v>
      </c>
    </row>
    <row r="336" spans="1:9" x14ac:dyDescent="0.2">
      <c r="A336" s="20">
        <v>334</v>
      </c>
      <c r="B336" s="714" t="s">
        <v>109</v>
      </c>
      <c r="C336" s="744"/>
      <c r="D336" s="744"/>
      <c r="E336" s="714" t="s">
        <v>3959</v>
      </c>
      <c r="F336" s="714" t="s">
        <v>3632</v>
      </c>
      <c r="G336" s="719" t="s">
        <v>3960</v>
      </c>
      <c r="H336" s="17" t="s">
        <v>3990</v>
      </c>
      <c r="I336" s="16" t="s">
        <v>3118</v>
      </c>
    </row>
    <row r="337" spans="1:9" x14ac:dyDescent="0.2">
      <c r="A337" s="20">
        <v>335</v>
      </c>
      <c r="B337" s="714" t="s">
        <v>109</v>
      </c>
      <c r="C337" s="744"/>
      <c r="D337" s="744"/>
      <c r="E337" s="714" t="s">
        <v>3962</v>
      </c>
      <c r="F337" s="714" t="s">
        <v>325</v>
      </c>
      <c r="G337" s="719" t="s">
        <v>3963</v>
      </c>
      <c r="H337" s="17" t="s">
        <v>3992</v>
      </c>
      <c r="I337" s="16" t="s">
        <v>3118</v>
      </c>
    </row>
    <row r="338" spans="1:9" x14ac:dyDescent="0.2">
      <c r="A338" s="20">
        <v>336</v>
      </c>
      <c r="B338" s="714" t="s">
        <v>109</v>
      </c>
      <c r="C338" s="744"/>
      <c r="D338" s="744"/>
      <c r="E338" s="714" t="s">
        <v>3965</v>
      </c>
      <c r="F338" s="714" t="s">
        <v>257</v>
      </c>
      <c r="G338" s="719" t="s">
        <v>63</v>
      </c>
      <c r="H338" s="17" t="s">
        <v>3993</v>
      </c>
      <c r="I338" s="16" t="s">
        <v>3118</v>
      </c>
    </row>
    <row r="339" spans="1:9" x14ac:dyDescent="0.2">
      <c r="A339" s="20">
        <v>337</v>
      </c>
      <c r="B339" s="714" t="s">
        <v>109</v>
      </c>
      <c r="C339" s="744"/>
      <c r="D339" s="744"/>
      <c r="E339" s="714" t="s">
        <v>3967</v>
      </c>
      <c r="F339" s="714" t="s">
        <v>186</v>
      </c>
      <c r="G339" s="719" t="s">
        <v>3968</v>
      </c>
      <c r="H339" s="17" t="s">
        <v>3995</v>
      </c>
      <c r="I339" s="16" t="s">
        <v>3118</v>
      </c>
    </row>
    <row r="340" spans="1:9" x14ac:dyDescent="0.2">
      <c r="A340" s="20">
        <v>338</v>
      </c>
      <c r="B340" s="715" t="s">
        <v>109</v>
      </c>
      <c r="C340" s="743"/>
      <c r="D340" s="743"/>
      <c r="E340" s="715" t="s">
        <v>3970</v>
      </c>
      <c r="F340" s="714" t="s">
        <v>98</v>
      </c>
      <c r="G340" s="719" t="s">
        <v>49</v>
      </c>
      <c r="H340" s="17" t="s">
        <v>3997</v>
      </c>
      <c r="I340" s="16" t="s">
        <v>3118</v>
      </c>
    </row>
    <row r="341" spans="1:9" x14ac:dyDescent="0.2">
      <c r="A341" s="20">
        <v>339</v>
      </c>
      <c r="B341" s="714" t="s">
        <v>109</v>
      </c>
      <c r="C341" s="744"/>
      <c r="D341" s="744"/>
      <c r="E341" s="714" t="s">
        <v>3972</v>
      </c>
      <c r="F341" s="714" t="s">
        <v>48</v>
      </c>
      <c r="G341" s="719" t="s">
        <v>3973</v>
      </c>
      <c r="H341" s="17" t="s">
        <v>4000</v>
      </c>
      <c r="I341" s="16" t="s">
        <v>3118</v>
      </c>
    </row>
    <row r="342" spans="1:9" x14ac:dyDescent="0.2">
      <c r="A342" s="20">
        <v>340</v>
      </c>
      <c r="B342" s="715" t="s">
        <v>109</v>
      </c>
      <c r="C342" s="743"/>
      <c r="D342" s="743"/>
      <c r="E342" s="715" t="s">
        <v>3975</v>
      </c>
      <c r="F342" s="717" t="s">
        <v>77</v>
      </c>
      <c r="G342" s="719" t="s">
        <v>58</v>
      </c>
      <c r="H342" s="17" t="s">
        <v>4003</v>
      </c>
      <c r="I342" s="16" t="s">
        <v>3118</v>
      </c>
    </row>
    <row r="343" spans="1:9" x14ac:dyDescent="0.2">
      <c r="A343" s="20">
        <v>341</v>
      </c>
      <c r="B343" s="714" t="s">
        <v>109</v>
      </c>
      <c r="C343" s="744"/>
      <c r="D343" s="744"/>
      <c r="E343" s="714" t="s">
        <v>3977</v>
      </c>
      <c r="F343" s="714" t="s">
        <v>301</v>
      </c>
      <c r="G343" s="719"/>
      <c r="H343" s="17" t="s">
        <v>4005</v>
      </c>
      <c r="I343" s="16" t="s">
        <v>3118</v>
      </c>
    </row>
    <row r="344" spans="1:9" x14ac:dyDescent="0.2">
      <c r="A344" s="20">
        <v>342</v>
      </c>
      <c r="B344" s="714" t="s">
        <v>109</v>
      </c>
      <c r="C344" s="744"/>
      <c r="D344" s="744"/>
      <c r="E344" s="714" t="s">
        <v>3979</v>
      </c>
      <c r="F344" s="714" t="s">
        <v>59</v>
      </c>
      <c r="G344" s="719" t="s">
        <v>491</v>
      </c>
      <c r="H344" s="17" t="s">
        <v>4008</v>
      </c>
      <c r="I344" s="16" t="s">
        <v>3118</v>
      </c>
    </row>
    <row r="345" spans="1:9" x14ac:dyDescent="0.2">
      <c r="A345" s="20">
        <v>343</v>
      </c>
      <c r="B345" s="714" t="s">
        <v>109</v>
      </c>
      <c r="C345" s="744"/>
      <c r="D345" s="744"/>
      <c r="E345" s="714" t="s">
        <v>3981</v>
      </c>
      <c r="F345" s="715" t="s">
        <v>13</v>
      </c>
      <c r="G345" s="719" t="s">
        <v>3982</v>
      </c>
      <c r="H345" s="17" t="s">
        <v>4011</v>
      </c>
      <c r="I345" s="16" t="s">
        <v>3118</v>
      </c>
    </row>
    <row r="346" spans="1:9" x14ac:dyDescent="0.2">
      <c r="A346" s="20">
        <v>344</v>
      </c>
      <c r="B346" s="714" t="s">
        <v>109</v>
      </c>
      <c r="C346" s="744"/>
      <c r="D346" s="744"/>
      <c r="E346" s="714" t="s">
        <v>3984</v>
      </c>
      <c r="F346" s="715" t="s">
        <v>342</v>
      </c>
      <c r="G346" s="719"/>
      <c r="H346" s="17" t="s">
        <v>4014</v>
      </c>
      <c r="I346" s="16" t="s">
        <v>3118</v>
      </c>
    </row>
    <row r="347" spans="1:9" x14ac:dyDescent="0.2">
      <c r="A347" s="20">
        <v>345</v>
      </c>
      <c r="B347" s="715" t="s">
        <v>109</v>
      </c>
      <c r="C347" s="743"/>
      <c r="D347" s="743"/>
      <c r="E347" s="715" t="s">
        <v>3986</v>
      </c>
      <c r="F347" s="714" t="s">
        <v>2389</v>
      </c>
      <c r="G347" s="719" t="s">
        <v>3307</v>
      </c>
      <c r="H347" s="17" t="s">
        <v>4017</v>
      </c>
      <c r="I347" s="16" t="s">
        <v>3118</v>
      </c>
    </row>
    <row r="348" spans="1:9" x14ac:dyDescent="0.2">
      <c r="A348" s="20">
        <v>346</v>
      </c>
      <c r="B348" s="714" t="s">
        <v>109</v>
      </c>
      <c r="C348" s="744"/>
      <c r="D348" s="744"/>
      <c r="E348" s="715" t="s">
        <v>3988</v>
      </c>
      <c r="F348" s="714" t="s">
        <v>10</v>
      </c>
      <c r="G348" s="719" t="s">
        <v>3989</v>
      </c>
      <c r="H348" s="17" t="s">
        <v>4019</v>
      </c>
      <c r="I348" s="16" t="s">
        <v>3118</v>
      </c>
    </row>
    <row r="349" spans="1:9" x14ac:dyDescent="0.2">
      <c r="A349" s="20">
        <v>347</v>
      </c>
      <c r="B349" s="715" t="s">
        <v>109</v>
      </c>
      <c r="C349" s="743"/>
      <c r="D349" s="743"/>
      <c r="E349" s="715" t="s">
        <v>3991</v>
      </c>
      <c r="F349" s="714" t="s">
        <v>77</v>
      </c>
      <c r="G349" s="719"/>
      <c r="H349" s="17" t="s">
        <v>4022</v>
      </c>
      <c r="I349" s="16" t="s">
        <v>3118</v>
      </c>
    </row>
    <row r="350" spans="1:9" x14ac:dyDescent="0.2">
      <c r="A350" s="20">
        <v>348</v>
      </c>
      <c r="B350" s="714" t="s">
        <v>109</v>
      </c>
      <c r="C350" s="744"/>
      <c r="D350" s="744"/>
      <c r="E350" s="714" t="s">
        <v>630</v>
      </c>
      <c r="F350" s="714" t="s">
        <v>62</v>
      </c>
      <c r="G350" s="719"/>
      <c r="H350" s="17" t="s">
        <v>4024</v>
      </c>
      <c r="I350" s="16" t="s">
        <v>3118</v>
      </c>
    </row>
    <row r="351" spans="1:9" x14ac:dyDescent="0.2">
      <c r="A351" s="20">
        <v>349</v>
      </c>
      <c r="B351" s="714" t="s">
        <v>109</v>
      </c>
      <c r="C351" s="744"/>
      <c r="D351" s="744"/>
      <c r="E351" s="714" t="s">
        <v>3994</v>
      </c>
      <c r="F351" s="714" t="s">
        <v>286</v>
      </c>
      <c r="G351" s="719" t="s">
        <v>476</v>
      </c>
      <c r="H351" s="17" t="s">
        <v>4026</v>
      </c>
      <c r="I351" s="16" t="s">
        <v>3118</v>
      </c>
    </row>
    <row r="352" spans="1:9" x14ac:dyDescent="0.2">
      <c r="A352" s="20">
        <v>350</v>
      </c>
      <c r="B352" s="715" t="s">
        <v>109</v>
      </c>
      <c r="C352" s="743"/>
      <c r="D352" s="743"/>
      <c r="E352" s="715" t="s">
        <v>834</v>
      </c>
      <c r="F352" s="717" t="s">
        <v>94</v>
      </c>
      <c r="G352" s="719" t="s">
        <v>3996</v>
      </c>
      <c r="H352" s="17" t="s">
        <v>4027</v>
      </c>
      <c r="I352" s="16" t="s">
        <v>3118</v>
      </c>
    </row>
    <row r="353" spans="1:9" x14ac:dyDescent="0.2">
      <c r="A353" s="20">
        <v>351</v>
      </c>
      <c r="B353" s="715" t="s">
        <v>109</v>
      </c>
      <c r="C353" s="743"/>
      <c r="D353" s="743"/>
      <c r="E353" s="715" t="s">
        <v>3998</v>
      </c>
      <c r="F353" s="717" t="s">
        <v>77</v>
      </c>
      <c r="G353" s="719" t="s">
        <v>3999</v>
      </c>
      <c r="H353" s="17" t="s">
        <v>4029</v>
      </c>
      <c r="I353" s="16" t="s">
        <v>3118</v>
      </c>
    </row>
    <row r="354" spans="1:9" x14ac:dyDescent="0.2">
      <c r="A354" s="20">
        <v>352</v>
      </c>
      <c r="B354" s="714" t="s">
        <v>109</v>
      </c>
      <c r="C354" s="744"/>
      <c r="D354" s="744"/>
      <c r="E354" s="714" t="s">
        <v>4001</v>
      </c>
      <c r="F354" s="714" t="s">
        <v>14</v>
      </c>
      <c r="G354" s="719" t="s">
        <v>4002</v>
      </c>
      <c r="H354" s="17" t="s">
        <v>4031</v>
      </c>
      <c r="I354" s="16" t="s">
        <v>3118</v>
      </c>
    </row>
    <row r="355" spans="1:9" x14ac:dyDescent="0.2">
      <c r="A355" s="20">
        <v>353</v>
      </c>
      <c r="B355" s="714" t="s">
        <v>109</v>
      </c>
      <c r="C355" s="744"/>
      <c r="D355" s="744"/>
      <c r="E355" s="714" t="s">
        <v>4004</v>
      </c>
      <c r="F355" s="714" t="s">
        <v>178</v>
      </c>
      <c r="G355" s="719" t="s">
        <v>53</v>
      </c>
      <c r="H355" s="17" t="s">
        <v>4033</v>
      </c>
      <c r="I355" s="16" t="s">
        <v>3118</v>
      </c>
    </row>
    <row r="356" spans="1:9" x14ac:dyDescent="0.2">
      <c r="A356" s="20">
        <v>354</v>
      </c>
      <c r="B356" s="714" t="s">
        <v>109</v>
      </c>
      <c r="C356" s="744"/>
      <c r="D356" s="744"/>
      <c r="E356" s="714" t="s">
        <v>4006</v>
      </c>
      <c r="F356" s="714" t="s">
        <v>259</v>
      </c>
      <c r="G356" s="719" t="s">
        <v>4007</v>
      </c>
      <c r="H356" s="17" t="s">
        <v>4035</v>
      </c>
      <c r="I356" s="16" t="s">
        <v>3118</v>
      </c>
    </row>
    <row r="357" spans="1:9" x14ac:dyDescent="0.2">
      <c r="A357" s="20">
        <v>355</v>
      </c>
      <c r="B357" s="715" t="s">
        <v>109</v>
      </c>
      <c r="C357" s="743"/>
      <c r="D357" s="743"/>
      <c r="E357" s="715" t="s">
        <v>4009</v>
      </c>
      <c r="F357" s="714" t="s">
        <v>77</v>
      </c>
      <c r="G357" s="719" t="s">
        <v>4010</v>
      </c>
      <c r="H357" s="17" t="s">
        <v>4037</v>
      </c>
      <c r="I357" s="16" t="s">
        <v>3118</v>
      </c>
    </row>
    <row r="358" spans="1:9" x14ac:dyDescent="0.2">
      <c r="A358" s="20">
        <v>356</v>
      </c>
      <c r="B358" s="715" t="s">
        <v>109</v>
      </c>
      <c r="C358" s="743"/>
      <c r="D358" s="743"/>
      <c r="E358" s="715" t="s">
        <v>4012</v>
      </c>
      <c r="F358" s="714" t="s">
        <v>3707</v>
      </c>
      <c r="G358" s="719" t="s">
        <v>4013</v>
      </c>
      <c r="H358" s="17" t="s">
        <v>4040</v>
      </c>
      <c r="I358" s="16" t="s">
        <v>3118</v>
      </c>
    </row>
    <row r="359" spans="1:9" x14ac:dyDescent="0.2">
      <c r="A359" s="20">
        <v>357</v>
      </c>
      <c r="B359" s="714" t="s">
        <v>109</v>
      </c>
      <c r="C359" s="744"/>
      <c r="D359" s="744"/>
      <c r="E359" s="714" t="s">
        <v>4015</v>
      </c>
      <c r="F359" s="714" t="s">
        <v>4016</v>
      </c>
      <c r="G359" s="719" t="s">
        <v>3491</v>
      </c>
      <c r="H359" s="17" t="s">
        <v>4043</v>
      </c>
      <c r="I359" s="16" t="s">
        <v>3118</v>
      </c>
    </row>
    <row r="360" spans="1:9" x14ac:dyDescent="0.2">
      <c r="A360" s="20">
        <v>358</v>
      </c>
      <c r="B360" s="714" t="s">
        <v>109</v>
      </c>
      <c r="C360" s="744"/>
      <c r="D360" s="744"/>
      <c r="E360" s="715" t="s">
        <v>656</v>
      </c>
      <c r="F360" s="715" t="s">
        <v>16</v>
      </c>
      <c r="G360" s="719" t="s">
        <v>4018</v>
      </c>
      <c r="H360" s="17" t="s">
        <v>4045</v>
      </c>
      <c r="I360" s="16" t="s">
        <v>3118</v>
      </c>
    </row>
    <row r="361" spans="1:9" x14ac:dyDescent="0.2">
      <c r="A361" s="20">
        <v>359</v>
      </c>
      <c r="B361" s="715" t="s">
        <v>109</v>
      </c>
      <c r="C361" s="743"/>
      <c r="D361" s="743"/>
      <c r="E361" s="715" t="s">
        <v>4020</v>
      </c>
      <c r="F361" s="717" t="s">
        <v>74</v>
      </c>
      <c r="G361" s="719" t="s">
        <v>4021</v>
      </c>
      <c r="H361" s="17" t="s">
        <v>4048</v>
      </c>
      <c r="I361" s="16" t="s">
        <v>3118</v>
      </c>
    </row>
    <row r="362" spans="1:9" x14ac:dyDescent="0.2">
      <c r="A362" s="20">
        <v>360</v>
      </c>
      <c r="B362" s="714" t="s">
        <v>109</v>
      </c>
      <c r="C362" s="744"/>
      <c r="D362" s="744"/>
      <c r="E362" s="714" t="s">
        <v>4023</v>
      </c>
      <c r="F362" s="714" t="s">
        <v>286</v>
      </c>
      <c r="G362" s="719" t="s">
        <v>412</v>
      </c>
      <c r="H362" s="17" t="s">
        <v>4050</v>
      </c>
      <c r="I362" s="16" t="s">
        <v>3118</v>
      </c>
    </row>
    <row r="363" spans="1:9" x14ac:dyDescent="0.2">
      <c r="A363" s="20">
        <v>361</v>
      </c>
      <c r="B363" s="715" t="s">
        <v>109</v>
      </c>
      <c r="C363" s="743"/>
      <c r="D363" s="743"/>
      <c r="E363" s="715" t="s">
        <v>855</v>
      </c>
      <c r="F363" s="714" t="s">
        <v>106</v>
      </c>
      <c r="G363" s="719" t="s">
        <v>4025</v>
      </c>
      <c r="H363" s="17" t="s">
        <v>4052</v>
      </c>
      <c r="I363" s="16" t="s">
        <v>3118</v>
      </c>
    </row>
    <row r="364" spans="1:9" x14ac:dyDescent="0.2">
      <c r="A364" s="20">
        <v>362</v>
      </c>
      <c r="B364" s="714" t="s">
        <v>109</v>
      </c>
      <c r="C364" s="744"/>
      <c r="D364" s="744"/>
      <c r="E364" s="714" t="s">
        <v>609</v>
      </c>
      <c r="F364" s="714" t="s">
        <v>4016</v>
      </c>
      <c r="G364" s="719" t="s">
        <v>29</v>
      </c>
      <c r="H364" s="17" t="s">
        <v>4054</v>
      </c>
      <c r="I364" s="16" t="s">
        <v>3118</v>
      </c>
    </row>
    <row r="365" spans="1:9" x14ac:dyDescent="0.2">
      <c r="A365" s="20">
        <v>363</v>
      </c>
      <c r="B365" s="714" t="s">
        <v>109</v>
      </c>
      <c r="C365" s="744"/>
      <c r="D365" s="744"/>
      <c r="E365" s="714" t="s">
        <v>4028</v>
      </c>
      <c r="F365" s="714" t="s">
        <v>305</v>
      </c>
      <c r="G365" s="719"/>
      <c r="H365" s="17" t="s">
        <v>4056</v>
      </c>
      <c r="I365" s="16" t="s">
        <v>3118</v>
      </c>
    </row>
    <row r="366" spans="1:9" x14ac:dyDescent="0.2">
      <c r="A366" s="20">
        <v>364</v>
      </c>
      <c r="B366" s="714" t="s">
        <v>109</v>
      </c>
      <c r="C366" s="744"/>
      <c r="D366" s="744"/>
      <c r="E366" s="714" t="s">
        <v>185</v>
      </c>
      <c r="F366" s="714" t="s">
        <v>186</v>
      </c>
      <c r="G366" s="719" t="s">
        <v>4030</v>
      </c>
      <c r="H366" s="17" t="s">
        <v>4057</v>
      </c>
      <c r="I366" s="16" t="s">
        <v>3118</v>
      </c>
    </row>
    <row r="367" spans="1:9" x14ac:dyDescent="0.2">
      <c r="A367" s="20">
        <v>365</v>
      </c>
      <c r="B367" s="714" t="s">
        <v>109</v>
      </c>
      <c r="C367" s="744"/>
      <c r="D367" s="744"/>
      <c r="E367" s="714" t="s">
        <v>4032</v>
      </c>
      <c r="F367" s="715" t="s">
        <v>3091</v>
      </c>
      <c r="G367" s="719"/>
      <c r="H367" s="17" t="s">
        <v>4060</v>
      </c>
      <c r="I367" s="16" t="s">
        <v>3118</v>
      </c>
    </row>
    <row r="368" spans="1:9" x14ac:dyDescent="0.2">
      <c r="A368" s="20">
        <v>366</v>
      </c>
      <c r="B368" s="714" t="s">
        <v>109</v>
      </c>
      <c r="C368" s="744"/>
      <c r="D368" s="744"/>
      <c r="E368" s="714" t="s">
        <v>4034</v>
      </c>
      <c r="F368" s="714" t="s">
        <v>305</v>
      </c>
      <c r="G368" s="719" t="s">
        <v>886</v>
      </c>
      <c r="H368" s="17" t="s">
        <v>4062</v>
      </c>
      <c r="I368" s="16" t="s">
        <v>3118</v>
      </c>
    </row>
    <row r="369" spans="1:9" x14ac:dyDescent="0.2">
      <c r="A369" s="20">
        <v>367</v>
      </c>
      <c r="B369" s="714" t="s">
        <v>109</v>
      </c>
      <c r="C369" s="744"/>
      <c r="D369" s="744"/>
      <c r="E369" s="714" t="s">
        <v>4036</v>
      </c>
      <c r="F369" s="715" t="s">
        <v>232</v>
      </c>
      <c r="G369" s="719"/>
      <c r="H369" s="17" t="s">
        <v>4065</v>
      </c>
      <c r="I369" s="16" t="s">
        <v>3118</v>
      </c>
    </row>
    <row r="370" spans="1:9" x14ac:dyDescent="0.2">
      <c r="A370" s="20">
        <v>368</v>
      </c>
      <c r="B370" s="714" t="s">
        <v>109</v>
      </c>
      <c r="C370" s="744"/>
      <c r="D370" s="744"/>
      <c r="E370" s="714" t="s">
        <v>4038</v>
      </c>
      <c r="F370" s="717" t="s">
        <v>2416</v>
      </c>
      <c r="G370" s="719" t="s">
        <v>4039</v>
      </c>
      <c r="H370" s="17" t="s">
        <v>4067</v>
      </c>
      <c r="I370" s="16" t="s">
        <v>3118</v>
      </c>
    </row>
    <row r="371" spans="1:9" x14ac:dyDescent="0.2">
      <c r="A371" s="20">
        <v>369</v>
      </c>
      <c r="B371" s="714" t="s">
        <v>109</v>
      </c>
      <c r="C371" s="744"/>
      <c r="D371" s="744"/>
      <c r="E371" s="714" t="s">
        <v>4041</v>
      </c>
      <c r="F371" s="714" t="s">
        <v>219</v>
      </c>
      <c r="G371" s="719" t="s">
        <v>4042</v>
      </c>
      <c r="H371" s="17" t="s">
        <v>4070</v>
      </c>
      <c r="I371" s="16" t="s">
        <v>3118</v>
      </c>
    </row>
    <row r="372" spans="1:9" x14ac:dyDescent="0.2">
      <c r="A372" s="20">
        <v>370</v>
      </c>
      <c r="B372" s="714" t="s">
        <v>109</v>
      </c>
      <c r="C372" s="744"/>
      <c r="D372" s="744"/>
      <c r="E372" s="714" t="s">
        <v>4044</v>
      </c>
      <c r="F372" s="714" t="s">
        <v>126</v>
      </c>
      <c r="G372" s="719" t="s">
        <v>60</v>
      </c>
      <c r="H372" s="17" t="s">
        <v>4072</v>
      </c>
      <c r="I372" s="16" t="s">
        <v>3118</v>
      </c>
    </row>
    <row r="373" spans="1:9" x14ac:dyDescent="0.2">
      <c r="A373" s="20">
        <v>371</v>
      </c>
      <c r="B373" s="714" t="s">
        <v>109</v>
      </c>
      <c r="C373" s="744"/>
      <c r="D373" s="744"/>
      <c r="E373" s="714" t="s">
        <v>4046</v>
      </c>
      <c r="F373" s="714" t="s">
        <v>3410</v>
      </c>
      <c r="G373" s="719" t="s">
        <v>4047</v>
      </c>
      <c r="H373" s="17" t="s">
        <v>4074</v>
      </c>
      <c r="I373" s="16" t="s">
        <v>3118</v>
      </c>
    </row>
    <row r="374" spans="1:9" x14ac:dyDescent="0.2">
      <c r="A374" s="20">
        <v>372</v>
      </c>
      <c r="B374" s="715" t="s">
        <v>109</v>
      </c>
      <c r="C374" s="743"/>
      <c r="D374" s="743"/>
      <c r="E374" s="715" t="s">
        <v>4049</v>
      </c>
      <c r="F374" s="717" t="s">
        <v>86</v>
      </c>
      <c r="G374" s="719"/>
      <c r="H374" s="17" t="s">
        <v>4076</v>
      </c>
      <c r="I374" s="16" t="s">
        <v>3118</v>
      </c>
    </row>
    <row r="375" spans="1:9" ht="23.25" customHeight="1" x14ac:dyDescent="0.2">
      <c r="A375" s="20">
        <v>373</v>
      </c>
      <c r="B375" s="714" t="s">
        <v>109</v>
      </c>
      <c r="C375" s="744"/>
      <c r="D375" s="744"/>
      <c r="E375" s="714" t="s">
        <v>4051</v>
      </c>
      <c r="F375" s="717" t="s">
        <v>221</v>
      </c>
      <c r="G375" s="719"/>
      <c r="H375" s="17" t="s">
        <v>4078</v>
      </c>
      <c r="I375" s="16" t="s">
        <v>3118</v>
      </c>
    </row>
    <row r="376" spans="1:9" x14ac:dyDescent="0.2">
      <c r="A376" s="20">
        <v>374</v>
      </c>
      <c r="B376" s="714" t="s">
        <v>109</v>
      </c>
      <c r="C376" s="744"/>
      <c r="D376" s="744"/>
      <c r="E376" s="714" t="s">
        <v>4053</v>
      </c>
      <c r="F376" s="714" t="s">
        <v>2204</v>
      </c>
      <c r="G376" s="719"/>
      <c r="H376" s="17" t="s">
        <v>4080</v>
      </c>
      <c r="I376" s="16" t="s">
        <v>3118</v>
      </c>
    </row>
    <row r="377" spans="1:9" x14ac:dyDescent="0.2">
      <c r="A377" s="20">
        <v>375</v>
      </c>
      <c r="B377" s="714" t="s">
        <v>109</v>
      </c>
      <c r="C377" s="744"/>
      <c r="D377" s="744"/>
      <c r="E377" s="714" t="s">
        <v>4055</v>
      </c>
      <c r="F377" s="714" t="s">
        <v>4016</v>
      </c>
      <c r="G377" s="719" t="s">
        <v>53</v>
      </c>
      <c r="H377" s="17" t="s">
        <v>4082</v>
      </c>
      <c r="I377" s="16" t="s">
        <v>3118</v>
      </c>
    </row>
    <row r="378" spans="1:9" x14ac:dyDescent="0.2">
      <c r="A378" s="20">
        <v>376</v>
      </c>
      <c r="B378" s="714" t="s">
        <v>109</v>
      </c>
      <c r="C378" s="744"/>
      <c r="D378" s="744"/>
      <c r="E378" s="714" t="s">
        <v>4436</v>
      </c>
      <c r="F378" s="714" t="s">
        <v>299</v>
      </c>
      <c r="G378" s="719" t="s">
        <v>63</v>
      </c>
      <c r="H378" s="17" t="s">
        <v>4084</v>
      </c>
      <c r="I378" s="16" t="s">
        <v>3118</v>
      </c>
    </row>
    <row r="379" spans="1:9" x14ac:dyDescent="0.2">
      <c r="A379" s="20">
        <v>377</v>
      </c>
      <c r="B379" s="714" t="s">
        <v>109</v>
      </c>
      <c r="C379" s="744"/>
      <c r="D379" s="744"/>
      <c r="E379" s="714" t="s">
        <v>4058</v>
      </c>
      <c r="F379" s="714" t="s">
        <v>299</v>
      </c>
      <c r="G379" s="719" t="s">
        <v>4059</v>
      </c>
      <c r="H379" s="17" t="s">
        <v>4086</v>
      </c>
      <c r="I379" s="16" t="s">
        <v>3118</v>
      </c>
    </row>
    <row r="380" spans="1:9" x14ac:dyDescent="0.2">
      <c r="A380" s="20">
        <v>378</v>
      </c>
      <c r="B380" s="714" t="s">
        <v>109</v>
      </c>
      <c r="C380" s="744"/>
      <c r="D380" s="744"/>
      <c r="E380" s="714" t="s">
        <v>4061</v>
      </c>
      <c r="F380" s="715" t="s">
        <v>299</v>
      </c>
      <c r="G380" s="719" t="s">
        <v>412</v>
      </c>
      <c r="H380" s="17" t="s">
        <v>4088</v>
      </c>
      <c r="I380" s="16" t="s">
        <v>3118</v>
      </c>
    </row>
    <row r="381" spans="1:9" x14ac:dyDescent="0.2">
      <c r="A381" s="20">
        <v>379</v>
      </c>
      <c r="B381" s="714" t="s">
        <v>109</v>
      </c>
      <c r="C381" s="744"/>
      <c r="D381" s="744"/>
      <c r="E381" s="714" t="s">
        <v>4063</v>
      </c>
      <c r="F381" s="716" t="s">
        <v>299</v>
      </c>
      <c r="G381" s="719" t="s">
        <v>4064</v>
      </c>
      <c r="H381" s="17" t="s">
        <v>4090</v>
      </c>
      <c r="I381" s="16" t="s">
        <v>3118</v>
      </c>
    </row>
    <row r="382" spans="1:9" x14ac:dyDescent="0.2">
      <c r="A382" s="20">
        <v>380</v>
      </c>
      <c r="B382" s="714" t="s">
        <v>109</v>
      </c>
      <c r="C382" s="744"/>
      <c r="D382" s="744"/>
      <c r="E382" s="714" t="s">
        <v>4066</v>
      </c>
      <c r="F382" s="717" t="s">
        <v>155</v>
      </c>
      <c r="G382" s="719" t="s">
        <v>1005</v>
      </c>
      <c r="H382" s="17" t="s">
        <v>4118</v>
      </c>
      <c r="I382" s="16" t="s">
        <v>3118</v>
      </c>
    </row>
    <row r="383" spans="1:9" x14ac:dyDescent="0.2">
      <c r="A383" s="20">
        <v>381</v>
      </c>
      <c r="B383" s="714" t="s">
        <v>109</v>
      </c>
      <c r="C383" s="744"/>
      <c r="D383" s="744"/>
      <c r="E383" s="714" t="s">
        <v>4068</v>
      </c>
      <c r="F383" s="716" t="s">
        <v>180</v>
      </c>
      <c r="G383" s="719" t="s">
        <v>4069</v>
      </c>
      <c r="H383" s="17" t="s">
        <v>4119</v>
      </c>
      <c r="I383" s="16" t="s">
        <v>3118</v>
      </c>
    </row>
    <row r="384" spans="1:9" x14ac:dyDescent="0.2">
      <c r="A384" s="20">
        <v>382</v>
      </c>
      <c r="B384" s="714" t="s">
        <v>109</v>
      </c>
      <c r="C384" s="744"/>
      <c r="D384" s="744"/>
      <c r="E384" s="714" t="s">
        <v>4071</v>
      </c>
      <c r="F384" s="717" t="s">
        <v>259</v>
      </c>
      <c r="G384" s="719"/>
      <c r="H384" s="17" t="s">
        <v>4120</v>
      </c>
      <c r="I384" s="16" t="s">
        <v>3118</v>
      </c>
    </row>
    <row r="385" spans="1:9" x14ac:dyDescent="0.2">
      <c r="A385" s="20">
        <v>383</v>
      </c>
      <c r="B385" s="714" t="s">
        <v>109</v>
      </c>
      <c r="C385" s="744"/>
      <c r="D385" s="744"/>
      <c r="E385" s="714" t="s">
        <v>4073</v>
      </c>
      <c r="F385" s="714" t="s">
        <v>2626</v>
      </c>
      <c r="G385" s="719"/>
      <c r="H385" s="17" t="s">
        <v>4121</v>
      </c>
      <c r="I385" s="16" t="s">
        <v>3118</v>
      </c>
    </row>
    <row r="386" spans="1:9" x14ac:dyDescent="0.2">
      <c r="A386" s="20">
        <v>384</v>
      </c>
      <c r="B386" s="714" t="s">
        <v>109</v>
      </c>
      <c r="C386" s="744"/>
      <c r="D386" s="744"/>
      <c r="E386" s="714" t="s">
        <v>4075</v>
      </c>
      <c r="F386" s="715" t="s">
        <v>308</v>
      </c>
      <c r="G386" s="719" t="s">
        <v>3407</v>
      </c>
      <c r="H386" s="17" t="s">
        <v>4122</v>
      </c>
      <c r="I386" s="16" t="s">
        <v>3118</v>
      </c>
    </row>
    <row r="387" spans="1:9" x14ac:dyDescent="0.2">
      <c r="A387" s="20">
        <v>385</v>
      </c>
      <c r="B387" s="714" t="s">
        <v>109</v>
      </c>
      <c r="C387" s="744"/>
      <c r="D387" s="744"/>
      <c r="E387" s="714" t="s">
        <v>4077</v>
      </c>
      <c r="F387" s="715" t="s">
        <v>232</v>
      </c>
      <c r="G387" s="719" t="s">
        <v>21</v>
      </c>
      <c r="H387" s="17" t="s">
        <v>4123</v>
      </c>
      <c r="I387" s="16" t="s">
        <v>3118</v>
      </c>
    </row>
    <row r="388" spans="1:9" x14ac:dyDescent="0.2">
      <c r="A388" s="20">
        <v>386</v>
      </c>
      <c r="B388" s="714" t="s">
        <v>109</v>
      </c>
      <c r="C388" s="744"/>
      <c r="D388" s="744"/>
      <c r="E388" s="714" t="s">
        <v>4079</v>
      </c>
      <c r="F388" s="714" t="s">
        <v>221</v>
      </c>
      <c r="G388" s="719"/>
      <c r="H388" s="17" t="s">
        <v>4124</v>
      </c>
      <c r="I388" s="16" t="s">
        <v>3118</v>
      </c>
    </row>
    <row r="389" spans="1:9" x14ac:dyDescent="0.2">
      <c r="A389" s="20">
        <v>387</v>
      </c>
      <c r="B389" s="714" t="s">
        <v>109</v>
      </c>
      <c r="C389" s="744"/>
      <c r="D389" s="744"/>
      <c r="E389" s="714" t="s">
        <v>4081</v>
      </c>
      <c r="F389" s="714" t="s">
        <v>284</v>
      </c>
      <c r="G389" s="719"/>
      <c r="H389" s="17" t="s">
        <v>4125</v>
      </c>
      <c r="I389" s="16" t="s">
        <v>3118</v>
      </c>
    </row>
    <row r="390" spans="1:9" x14ac:dyDescent="0.2">
      <c r="A390" s="20">
        <v>388</v>
      </c>
      <c r="B390" s="714" t="s">
        <v>109</v>
      </c>
      <c r="C390" s="744"/>
      <c r="D390" s="744"/>
      <c r="E390" s="714" t="s">
        <v>4083</v>
      </c>
      <c r="F390" s="717" t="s">
        <v>2416</v>
      </c>
      <c r="G390" s="719"/>
      <c r="H390" s="17" t="s">
        <v>4126</v>
      </c>
      <c r="I390" s="16" t="s">
        <v>3118</v>
      </c>
    </row>
    <row r="391" spans="1:9" x14ac:dyDescent="0.2">
      <c r="A391" s="20">
        <v>389</v>
      </c>
      <c r="B391" s="714" t="s">
        <v>109</v>
      </c>
      <c r="C391" s="744"/>
      <c r="D391" s="744"/>
      <c r="E391" s="714" t="s">
        <v>4085</v>
      </c>
      <c r="F391" s="717" t="s">
        <v>45</v>
      </c>
      <c r="G391" s="719"/>
      <c r="H391" s="17" t="s">
        <v>4127</v>
      </c>
      <c r="I391" s="16" t="s">
        <v>3118</v>
      </c>
    </row>
    <row r="392" spans="1:9" x14ac:dyDescent="0.2">
      <c r="A392" s="20">
        <v>390</v>
      </c>
      <c r="B392" s="715" t="s">
        <v>109</v>
      </c>
      <c r="C392" s="743"/>
      <c r="D392" s="743"/>
      <c r="E392" s="715" t="s">
        <v>4087</v>
      </c>
      <c r="F392" s="717" t="s">
        <v>92</v>
      </c>
      <c r="G392" s="719"/>
      <c r="H392" s="17" t="s">
        <v>4128</v>
      </c>
      <c r="I392" s="16" t="s">
        <v>3118</v>
      </c>
    </row>
    <row r="393" spans="1:9" x14ac:dyDescent="0.2">
      <c r="A393" s="20">
        <v>391</v>
      </c>
      <c r="B393" s="714" t="s">
        <v>109</v>
      </c>
      <c r="C393" s="744"/>
      <c r="D393" s="744"/>
      <c r="E393" s="714" t="s">
        <v>4089</v>
      </c>
      <c r="F393" s="715" t="s">
        <v>189</v>
      </c>
      <c r="G393" s="719" t="s">
        <v>725</v>
      </c>
      <c r="H393" s="17" t="s">
        <v>4129</v>
      </c>
      <c r="I393" s="16" t="s">
        <v>3118</v>
      </c>
    </row>
    <row r="394" spans="1:9" x14ac:dyDescent="0.2">
      <c r="A394" s="20">
        <v>392</v>
      </c>
      <c r="B394" s="734" t="s">
        <v>113</v>
      </c>
      <c r="C394" s="790"/>
      <c r="D394" s="790"/>
      <c r="E394" s="711" t="s">
        <v>4236</v>
      </c>
      <c r="F394" s="711" t="s">
        <v>88</v>
      </c>
      <c r="G394" s="711" t="s">
        <v>2296</v>
      </c>
      <c r="H394" s="17" t="s">
        <v>4329</v>
      </c>
      <c r="I394" s="16" t="s">
        <v>3118</v>
      </c>
    </row>
    <row r="395" spans="1:9" x14ac:dyDescent="0.2">
      <c r="A395" s="20">
        <v>393</v>
      </c>
      <c r="B395" s="715" t="s">
        <v>109</v>
      </c>
      <c r="C395" s="743"/>
      <c r="D395" s="743"/>
      <c r="E395" s="715" t="s">
        <v>4453</v>
      </c>
      <c r="F395" s="715" t="s">
        <v>90</v>
      </c>
      <c r="G395" s="715" t="s">
        <v>886</v>
      </c>
      <c r="H395" s="17" t="s">
        <v>4330</v>
      </c>
      <c r="I395" s="16" t="s">
        <v>3118</v>
      </c>
    </row>
    <row r="396" spans="1:9" x14ac:dyDescent="0.2">
      <c r="A396" s="20">
        <v>394</v>
      </c>
      <c r="B396" s="730" t="s">
        <v>187</v>
      </c>
      <c r="C396" s="774"/>
      <c r="D396" s="743" t="s">
        <v>580</v>
      </c>
      <c r="E396" s="729" t="s">
        <v>4202</v>
      </c>
      <c r="F396" s="724" t="s">
        <v>66</v>
      </c>
      <c r="G396" s="715" t="s">
        <v>4206</v>
      </c>
      <c r="H396" s="17" t="s">
        <v>4331</v>
      </c>
      <c r="I396" s="16" t="s">
        <v>3118</v>
      </c>
    </row>
    <row r="397" spans="1:9" x14ac:dyDescent="0.2">
      <c r="A397" s="20">
        <v>395</v>
      </c>
      <c r="B397" s="715" t="s">
        <v>109</v>
      </c>
      <c r="C397" s="743"/>
      <c r="D397" s="743"/>
      <c r="E397" s="715" t="s">
        <v>4209</v>
      </c>
      <c r="F397" s="715" t="s">
        <v>232</v>
      </c>
      <c r="G397" s="715"/>
      <c r="H397" s="17" t="s">
        <v>4332</v>
      </c>
      <c r="I397" s="16" t="s">
        <v>3118</v>
      </c>
    </row>
    <row r="398" spans="1:9" x14ac:dyDescent="0.2">
      <c r="A398" s="20">
        <v>396</v>
      </c>
      <c r="B398" s="715" t="s">
        <v>109</v>
      </c>
      <c r="C398" s="743"/>
      <c r="D398" s="743"/>
      <c r="E398" s="715" t="s">
        <v>4220</v>
      </c>
      <c r="F398" s="715" t="s">
        <v>2506</v>
      </c>
      <c r="G398" s="715" t="s">
        <v>491</v>
      </c>
      <c r="H398" s="17" t="s">
        <v>4333</v>
      </c>
      <c r="I398" s="16" t="s">
        <v>3118</v>
      </c>
    </row>
    <row r="399" spans="1:9" x14ac:dyDescent="0.2">
      <c r="A399" s="20">
        <v>397</v>
      </c>
      <c r="B399" s="733" t="s">
        <v>337</v>
      </c>
      <c r="C399" s="791"/>
      <c r="D399" s="791"/>
      <c r="E399" s="733" t="s">
        <v>4283</v>
      </c>
      <c r="F399" s="733" t="s">
        <v>3063</v>
      </c>
      <c r="G399" s="711"/>
      <c r="H399" s="17" t="s">
        <v>4334</v>
      </c>
      <c r="I399" s="16" t="s">
        <v>3118</v>
      </c>
    </row>
    <row r="400" spans="1:9" x14ac:dyDescent="0.2">
      <c r="A400" s="20">
        <v>398</v>
      </c>
      <c r="B400" s="733" t="s">
        <v>192</v>
      </c>
      <c r="C400" s="792"/>
      <c r="D400" s="791"/>
      <c r="E400" s="732" t="s">
        <v>4287</v>
      </c>
      <c r="F400" s="733" t="s">
        <v>2626</v>
      </c>
      <c r="G400" s="711" t="s">
        <v>4288</v>
      </c>
      <c r="H400" s="17" t="s">
        <v>4335</v>
      </c>
      <c r="I400" s="16" t="s">
        <v>3118</v>
      </c>
    </row>
    <row r="401" spans="1:9" x14ac:dyDescent="0.2">
      <c r="A401" s="20">
        <v>399</v>
      </c>
      <c r="B401" s="711" t="s">
        <v>109</v>
      </c>
      <c r="C401" s="790"/>
      <c r="D401" s="790"/>
      <c r="E401" s="711" t="s">
        <v>191</v>
      </c>
      <c r="F401" s="711" t="s">
        <v>189</v>
      </c>
      <c r="G401" s="711"/>
      <c r="H401" s="17" t="s">
        <v>4336</v>
      </c>
      <c r="I401" s="16" t="s">
        <v>3118</v>
      </c>
    </row>
    <row r="402" spans="1:9" x14ac:dyDescent="0.2">
      <c r="A402" s="20">
        <v>400</v>
      </c>
      <c r="B402" s="715" t="s">
        <v>4161</v>
      </c>
      <c r="C402" s="743"/>
      <c r="D402" s="743" t="s">
        <v>580</v>
      </c>
      <c r="E402" s="715" t="s">
        <v>4162</v>
      </c>
      <c r="F402" s="715" t="s">
        <v>4163</v>
      </c>
      <c r="G402" s="715" t="s">
        <v>4168</v>
      </c>
      <c r="H402" s="17" t="s">
        <v>4337</v>
      </c>
      <c r="I402" s="16" t="s">
        <v>3118</v>
      </c>
    </row>
    <row r="403" spans="1:9" x14ac:dyDescent="0.2">
      <c r="A403" s="20">
        <v>401</v>
      </c>
      <c r="B403" s="728" t="s">
        <v>113</v>
      </c>
      <c r="C403" s="775"/>
      <c r="D403" s="743" t="s">
        <v>580</v>
      </c>
      <c r="E403" s="728" t="s">
        <v>4178</v>
      </c>
      <c r="F403" s="715" t="s">
        <v>238</v>
      </c>
      <c r="G403" s="715"/>
      <c r="H403" s="17" t="s">
        <v>4338</v>
      </c>
      <c r="I403" s="16" t="s">
        <v>3118</v>
      </c>
    </row>
    <row r="404" spans="1:9" x14ac:dyDescent="0.2">
      <c r="A404" s="20">
        <v>402</v>
      </c>
      <c r="B404" s="729" t="s">
        <v>187</v>
      </c>
      <c r="C404" s="774"/>
      <c r="D404" s="743" t="s">
        <v>580</v>
      </c>
      <c r="E404" s="729" t="s">
        <v>4200</v>
      </c>
      <c r="F404" s="724" t="s">
        <v>78</v>
      </c>
      <c r="G404" s="715"/>
      <c r="H404" s="17" t="s">
        <v>4339</v>
      </c>
      <c r="I404" s="16" t="s">
        <v>3118</v>
      </c>
    </row>
    <row r="405" spans="1:9" x14ac:dyDescent="0.2">
      <c r="A405" s="20">
        <v>403</v>
      </c>
      <c r="B405" s="728" t="s">
        <v>109</v>
      </c>
      <c r="C405" s="743"/>
      <c r="D405" s="743" t="s">
        <v>580</v>
      </c>
      <c r="E405" s="715" t="s">
        <v>4189</v>
      </c>
      <c r="F405" s="715" t="s">
        <v>2506</v>
      </c>
      <c r="G405" s="715" t="s">
        <v>4191</v>
      </c>
      <c r="H405" s="17" t="s">
        <v>4340</v>
      </c>
      <c r="I405" s="16" t="s">
        <v>3118</v>
      </c>
    </row>
    <row r="406" spans="1:9" x14ac:dyDescent="0.2">
      <c r="A406" s="20">
        <v>404</v>
      </c>
      <c r="B406" s="728" t="s">
        <v>109</v>
      </c>
      <c r="C406" s="743"/>
      <c r="D406" s="743"/>
      <c r="E406" s="715" t="s">
        <v>4192</v>
      </c>
      <c r="F406" s="715" t="s">
        <v>305</v>
      </c>
      <c r="G406" s="715" t="s">
        <v>463</v>
      </c>
      <c r="H406" s="17" t="s">
        <v>4341</v>
      </c>
      <c r="I406" s="16" t="s">
        <v>3118</v>
      </c>
    </row>
    <row r="407" spans="1:9" x14ac:dyDescent="0.2">
      <c r="A407" s="20">
        <v>405</v>
      </c>
      <c r="B407" s="715" t="s">
        <v>109</v>
      </c>
      <c r="C407" s="743"/>
      <c r="D407" s="743"/>
      <c r="E407" s="715" t="s">
        <v>4208</v>
      </c>
      <c r="F407" s="715" t="s">
        <v>2473</v>
      </c>
      <c r="G407" s="715" t="s">
        <v>4214</v>
      </c>
      <c r="H407" s="17" t="s">
        <v>4342</v>
      </c>
      <c r="I407" s="16" t="s">
        <v>3118</v>
      </c>
    </row>
    <row r="408" spans="1:9" x14ac:dyDescent="0.2">
      <c r="A408" s="20">
        <v>406</v>
      </c>
      <c r="B408" s="715" t="s">
        <v>109</v>
      </c>
      <c r="C408" s="743"/>
      <c r="D408" s="743"/>
      <c r="E408" s="715" t="s">
        <v>4210</v>
      </c>
      <c r="F408" s="715" t="s">
        <v>151</v>
      </c>
      <c r="G408" s="715" t="s">
        <v>467</v>
      </c>
      <c r="H408" s="17" t="s">
        <v>4343</v>
      </c>
      <c r="I408" s="16" t="s">
        <v>3118</v>
      </c>
    </row>
    <row r="409" spans="1:9" x14ac:dyDescent="0.2">
      <c r="A409" s="20">
        <v>407</v>
      </c>
      <c r="B409" s="715" t="s">
        <v>109</v>
      </c>
      <c r="C409" s="743"/>
      <c r="D409" s="743"/>
      <c r="E409" s="715" t="s">
        <v>4211</v>
      </c>
      <c r="F409" s="715" t="s">
        <v>223</v>
      </c>
      <c r="G409" s="715" t="s">
        <v>872</v>
      </c>
      <c r="H409" s="17" t="s">
        <v>4344</v>
      </c>
      <c r="I409" s="16" t="s">
        <v>3118</v>
      </c>
    </row>
    <row r="410" spans="1:9" x14ac:dyDescent="0.2">
      <c r="A410" s="20">
        <v>408</v>
      </c>
      <c r="B410" s="715" t="s">
        <v>109</v>
      </c>
      <c r="C410" s="743"/>
      <c r="D410" s="743"/>
      <c r="E410" s="715" t="s">
        <v>4212</v>
      </c>
      <c r="F410" s="715" t="s">
        <v>216</v>
      </c>
      <c r="G410" s="715"/>
      <c r="H410" s="17" t="s">
        <v>4345</v>
      </c>
      <c r="I410" s="16" t="s">
        <v>3118</v>
      </c>
    </row>
    <row r="411" spans="1:9" x14ac:dyDescent="0.2">
      <c r="A411" s="20">
        <v>409</v>
      </c>
      <c r="B411" s="715" t="s">
        <v>109</v>
      </c>
      <c r="C411" s="743"/>
      <c r="D411" s="743"/>
      <c r="E411" s="715" t="s">
        <v>4216</v>
      </c>
      <c r="F411" s="715" t="s">
        <v>126</v>
      </c>
      <c r="G411" s="715" t="s">
        <v>4217</v>
      </c>
      <c r="H411" s="17" t="s">
        <v>4346</v>
      </c>
      <c r="I411" s="16" t="s">
        <v>3118</v>
      </c>
    </row>
    <row r="412" spans="1:9" x14ac:dyDescent="0.2">
      <c r="A412" s="20">
        <v>410</v>
      </c>
      <c r="B412" s="715" t="s">
        <v>109</v>
      </c>
      <c r="C412" s="743"/>
      <c r="D412" s="743"/>
      <c r="E412" s="715" t="s">
        <v>4218</v>
      </c>
      <c r="F412" s="715" t="s">
        <v>4219</v>
      </c>
      <c r="G412" s="715" t="s">
        <v>60</v>
      </c>
      <c r="H412" s="17" t="s">
        <v>4347</v>
      </c>
      <c r="I412" s="16" t="s">
        <v>3118</v>
      </c>
    </row>
    <row r="413" spans="1:9" x14ac:dyDescent="0.2">
      <c r="A413" s="20">
        <v>411</v>
      </c>
      <c r="B413" s="724" t="s">
        <v>109</v>
      </c>
      <c r="C413" s="774"/>
      <c r="D413" s="773"/>
      <c r="E413" s="729" t="s">
        <v>4221</v>
      </c>
      <c r="F413" s="724" t="s">
        <v>263</v>
      </c>
      <c r="G413" s="715" t="s">
        <v>4224</v>
      </c>
      <c r="H413" s="17" t="s">
        <v>4348</v>
      </c>
      <c r="I413" s="16" t="s">
        <v>3118</v>
      </c>
    </row>
    <row r="414" spans="1:9" x14ac:dyDescent="0.2">
      <c r="A414" s="20">
        <v>412</v>
      </c>
      <c r="B414" s="724" t="s">
        <v>109</v>
      </c>
      <c r="C414" s="774"/>
      <c r="D414" s="773"/>
      <c r="E414" s="729" t="s">
        <v>4222</v>
      </c>
      <c r="F414" s="724" t="s">
        <v>8</v>
      </c>
      <c r="G414" s="715" t="s">
        <v>4225</v>
      </c>
      <c r="H414" s="17" t="s">
        <v>4349</v>
      </c>
      <c r="I414" s="16" t="s">
        <v>3118</v>
      </c>
    </row>
    <row r="415" spans="1:9" x14ac:dyDescent="0.2">
      <c r="A415" s="20">
        <v>413</v>
      </c>
      <c r="B415" s="715" t="s">
        <v>109</v>
      </c>
      <c r="C415" s="743"/>
      <c r="D415" s="743"/>
      <c r="E415" s="715" t="s">
        <v>4226</v>
      </c>
      <c r="F415" s="715" t="s">
        <v>123</v>
      </c>
      <c r="G415" s="715" t="s">
        <v>4228</v>
      </c>
      <c r="H415" s="17" t="s">
        <v>4350</v>
      </c>
      <c r="I415" s="16" t="s">
        <v>3118</v>
      </c>
    </row>
    <row r="416" spans="1:9" x14ac:dyDescent="0.2">
      <c r="A416" s="20">
        <v>414</v>
      </c>
      <c r="B416" s="724" t="s">
        <v>109</v>
      </c>
      <c r="C416" s="774"/>
      <c r="D416" s="773"/>
      <c r="E416" s="729" t="s">
        <v>4230</v>
      </c>
      <c r="F416" s="724" t="s">
        <v>15</v>
      </c>
      <c r="G416" s="715" t="s">
        <v>4235</v>
      </c>
      <c r="H416" s="17" t="s">
        <v>4351</v>
      </c>
      <c r="I416" s="16" t="s">
        <v>3118</v>
      </c>
    </row>
    <row r="417" spans="1:9" x14ac:dyDescent="0.2">
      <c r="A417" s="20">
        <v>415</v>
      </c>
      <c r="B417" s="724" t="s">
        <v>109</v>
      </c>
      <c r="C417" s="774"/>
      <c r="D417" s="773"/>
      <c r="E417" s="729" t="s">
        <v>4231</v>
      </c>
      <c r="F417" s="724" t="s">
        <v>4232</v>
      </c>
      <c r="G417" s="715" t="s">
        <v>4234</v>
      </c>
      <c r="H417" s="17" t="s">
        <v>4352</v>
      </c>
      <c r="I417" s="16" t="s">
        <v>3118</v>
      </c>
    </row>
    <row r="418" spans="1:9" x14ac:dyDescent="0.2">
      <c r="A418" s="20">
        <v>416</v>
      </c>
      <c r="B418" s="724" t="s">
        <v>109</v>
      </c>
      <c r="C418" s="793"/>
      <c r="D418" s="776"/>
      <c r="E418" s="728" t="s">
        <v>4233</v>
      </c>
      <c r="F418" s="715" t="s">
        <v>86</v>
      </c>
      <c r="G418" s="715" t="s">
        <v>81</v>
      </c>
      <c r="H418" s="17" t="s">
        <v>4353</v>
      </c>
      <c r="I418" s="16" t="s">
        <v>3118</v>
      </c>
    </row>
    <row r="419" spans="1:9" x14ac:dyDescent="0.2">
      <c r="A419" s="20">
        <v>417</v>
      </c>
      <c r="B419" s="724" t="s">
        <v>337</v>
      </c>
      <c r="C419" s="774"/>
      <c r="D419" s="743" t="s">
        <v>580</v>
      </c>
      <c r="E419" s="729" t="s">
        <v>4294</v>
      </c>
      <c r="F419" s="724" t="s">
        <v>3484</v>
      </c>
      <c r="G419" s="715" t="s">
        <v>4296</v>
      </c>
      <c r="H419" s="17" t="s">
        <v>4354</v>
      </c>
      <c r="I419" s="16" t="s">
        <v>3118</v>
      </c>
    </row>
    <row r="420" spans="1:9" x14ac:dyDescent="0.2">
      <c r="A420" s="20">
        <v>418</v>
      </c>
      <c r="B420" s="724" t="s">
        <v>337</v>
      </c>
      <c r="C420" s="773"/>
      <c r="D420" s="794"/>
      <c r="E420" s="724" t="s">
        <v>4295</v>
      </c>
      <c r="F420" s="724" t="s">
        <v>96</v>
      </c>
      <c r="G420" s="715" t="s">
        <v>4297</v>
      </c>
      <c r="H420" s="17" t="s">
        <v>4355</v>
      </c>
      <c r="I420" s="16" t="s">
        <v>3118</v>
      </c>
    </row>
    <row r="421" spans="1:9" x14ac:dyDescent="0.2">
      <c r="A421" s="20">
        <v>419</v>
      </c>
      <c r="B421" s="724" t="s">
        <v>337</v>
      </c>
      <c r="C421" s="774"/>
      <c r="D421" s="773"/>
      <c r="E421" s="729" t="s">
        <v>4298</v>
      </c>
      <c r="F421" s="724" t="s">
        <v>111</v>
      </c>
      <c r="G421" s="715" t="s">
        <v>4302</v>
      </c>
      <c r="H421" s="17" t="s">
        <v>4356</v>
      </c>
      <c r="I421" s="16" t="s">
        <v>3118</v>
      </c>
    </row>
    <row r="422" spans="1:9" x14ac:dyDescent="0.2">
      <c r="A422" s="20">
        <v>420</v>
      </c>
      <c r="B422" s="724" t="s">
        <v>187</v>
      </c>
      <c r="C422" s="774"/>
      <c r="D422" s="773"/>
      <c r="E422" s="729" t="s">
        <v>4299</v>
      </c>
      <c r="F422" s="724" t="s">
        <v>43</v>
      </c>
      <c r="G422" s="715"/>
      <c r="H422" s="17" t="s">
        <v>4357</v>
      </c>
      <c r="I422" s="16" t="s">
        <v>3118</v>
      </c>
    </row>
    <row r="423" spans="1:9" x14ac:dyDescent="0.2">
      <c r="A423" s="20">
        <v>421</v>
      </c>
      <c r="B423" s="724" t="s">
        <v>192</v>
      </c>
      <c r="C423" s="774"/>
      <c r="D423" s="773"/>
      <c r="E423" s="729" t="s">
        <v>4300</v>
      </c>
      <c r="F423" s="724" t="s">
        <v>5</v>
      </c>
      <c r="G423" s="715"/>
      <c r="H423" s="17" t="s">
        <v>4358</v>
      </c>
      <c r="I423" s="16" t="s">
        <v>3118</v>
      </c>
    </row>
    <row r="424" spans="1:9" x14ac:dyDescent="0.2">
      <c r="A424" s="20">
        <v>422</v>
      </c>
      <c r="B424" s="729" t="s">
        <v>337</v>
      </c>
      <c r="C424" s="774"/>
      <c r="D424" s="773"/>
      <c r="E424" s="729" t="s">
        <v>4301</v>
      </c>
      <c r="F424" s="724" t="s">
        <v>219</v>
      </c>
      <c r="G424" s="715"/>
      <c r="H424" s="17" t="s">
        <v>4359</v>
      </c>
      <c r="I424" s="16" t="s">
        <v>3118</v>
      </c>
    </row>
    <row r="425" spans="1:9" x14ac:dyDescent="0.2">
      <c r="A425" s="20">
        <v>423</v>
      </c>
      <c r="B425" s="729" t="s">
        <v>113</v>
      </c>
      <c r="C425" s="773"/>
      <c r="D425" s="773" t="s">
        <v>580</v>
      </c>
      <c r="E425" s="724" t="s">
        <v>4237</v>
      </c>
      <c r="F425" s="724" t="s">
        <v>223</v>
      </c>
      <c r="G425" s="715" t="s">
        <v>4238</v>
      </c>
      <c r="H425" s="17" t="s">
        <v>4360</v>
      </c>
      <c r="I425" s="16" t="s">
        <v>3118</v>
      </c>
    </row>
    <row r="426" spans="1:9" x14ac:dyDescent="0.2">
      <c r="A426" s="20">
        <v>424</v>
      </c>
      <c r="B426" s="731" t="s">
        <v>192</v>
      </c>
      <c r="C426" s="774"/>
      <c r="D426" s="773"/>
      <c r="E426" s="729" t="s">
        <v>4303</v>
      </c>
      <c r="F426" s="724" t="s">
        <v>85</v>
      </c>
      <c r="G426" s="715"/>
      <c r="H426" s="17" t="s">
        <v>4361</v>
      </c>
      <c r="I426" s="16" t="s">
        <v>3118</v>
      </c>
    </row>
    <row r="427" spans="1:9" x14ac:dyDescent="0.2">
      <c r="A427" s="20">
        <v>425</v>
      </c>
      <c r="B427" s="729" t="s">
        <v>187</v>
      </c>
      <c r="C427" s="774"/>
      <c r="D427" s="773"/>
      <c r="E427" s="729" t="s">
        <v>4304</v>
      </c>
      <c r="F427" s="724" t="s">
        <v>72</v>
      </c>
      <c r="G427" s="715" t="s">
        <v>4306</v>
      </c>
      <c r="H427" s="17" t="s">
        <v>4362</v>
      </c>
      <c r="I427" s="16" t="s">
        <v>3118</v>
      </c>
    </row>
    <row r="428" spans="1:9" x14ac:dyDescent="0.2">
      <c r="A428" s="20">
        <v>426</v>
      </c>
      <c r="B428" s="729" t="s">
        <v>337</v>
      </c>
      <c r="C428" s="774"/>
      <c r="D428" s="773"/>
      <c r="E428" s="729" t="s">
        <v>4239</v>
      </c>
      <c r="F428" s="724" t="s">
        <v>78</v>
      </c>
      <c r="G428" s="715" t="s">
        <v>4241</v>
      </c>
      <c r="H428" s="17" t="s">
        <v>4363</v>
      </c>
      <c r="I428" s="16" t="s">
        <v>3118</v>
      </c>
    </row>
    <row r="429" spans="1:9" x14ac:dyDescent="0.2">
      <c r="A429" s="20">
        <v>427</v>
      </c>
      <c r="B429" s="723" t="s">
        <v>187</v>
      </c>
      <c r="C429" s="744"/>
      <c r="D429" s="795"/>
      <c r="E429" s="723" t="s">
        <v>4305</v>
      </c>
      <c r="F429" s="723" t="s">
        <v>11</v>
      </c>
      <c r="G429" s="84"/>
      <c r="H429" s="17" t="s">
        <v>4364</v>
      </c>
      <c r="I429" s="16" t="s">
        <v>3118</v>
      </c>
    </row>
    <row r="430" spans="1:9" x14ac:dyDescent="0.2">
      <c r="A430" s="20">
        <v>428</v>
      </c>
      <c r="B430" s="724" t="s">
        <v>109</v>
      </c>
      <c r="C430" s="774"/>
      <c r="D430" s="743" t="s">
        <v>580</v>
      </c>
      <c r="E430" s="729" t="s">
        <v>4243</v>
      </c>
      <c r="F430" s="724" t="s">
        <v>4244</v>
      </c>
      <c r="G430" s="715"/>
      <c r="H430" s="17" t="s">
        <v>4365</v>
      </c>
      <c r="I430" s="16" t="s">
        <v>3118</v>
      </c>
    </row>
    <row r="431" spans="1:9" x14ac:dyDescent="0.2">
      <c r="A431" s="20">
        <v>429</v>
      </c>
      <c r="B431" s="715" t="s">
        <v>109</v>
      </c>
      <c r="C431" s="743"/>
      <c r="D431" s="743" t="s">
        <v>580</v>
      </c>
      <c r="E431" s="715" t="s">
        <v>4245</v>
      </c>
      <c r="F431" s="715" t="s">
        <v>301</v>
      </c>
      <c r="G431" s="715" t="s">
        <v>725</v>
      </c>
      <c r="H431" s="17" t="s">
        <v>4366</v>
      </c>
      <c r="I431" s="16" t="s">
        <v>3118</v>
      </c>
    </row>
    <row r="432" spans="1:9" x14ac:dyDescent="0.2">
      <c r="A432" s="20">
        <v>430</v>
      </c>
      <c r="B432" s="734" t="s">
        <v>113</v>
      </c>
      <c r="C432" s="790"/>
      <c r="D432" s="790"/>
      <c r="E432" s="711" t="s">
        <v>4264</v>
      </c>
      <c r="F432" s="711" t="s">
        <v>62</v>
      </c>
      <c r="G432" s="711" t="s">
        <v>4265</v>
      </c>
      <c r="H432" s="17" t="s">
        <v>4367</v>
      </c>
      <c r="I432" s="16" t="s">
        <v>3118</v>
      </c>
    </row>
    <row r="433" spans="1:9" x14ac:dyDescent="0.2">
      <c r="A433" s="20">
        <v>431</v>
      </c>
      <c r="B433" s="734" t="s">
        <v>109</v>
      </c>
      <c r="C433" s="796"/>
      <c r="D433" s="796" t="s">
        <v>580</v>
      </c>
      <c r="E433" s="735" t="s">
        <v>859</v>
      </c>
      <c r="F433" s="711" t="s">
        <v>82</v>
      </c>
      <c r="G433" s="711" t="s">
        <v>498</v>
      </c>
      <c r="H433" s="17" t="s">
        <v>4368</v>
      </c>
      <c r="I433" s="16" t="s">
        <v>3118</v>
      </c>
    </row>
    <row r="434" spans="1:9" x14ac:dyDescent="0.2">
      <c r="A434" s="20">
        <v>432</v>
      </c>
      <c r="B434" s="734" t="s">
        <v>109</v>
      </c>
      <c r="C434" s="790"/>
      <c r="D434" s="790"/>
      <c r="E434" s="711" t="s">
        <v>4268</v>
      </c>
      <c r="F434" s="711" t="s">
        <v>286</v>
      </c>
      <c r="G434" s="711" t="s">
        <v>4270</v>
      </c>
      <c r="H434" s="17" t="s">
        <v>4369</v>
      </c>
      <c r="I434" s="16" t="s">
        <v>3118</v>
      </c>
    </row>
    <row r="435" spans="1:9" ht="48" x14ac:dyDescent="0.2">
      <c r="A435" s="20">
        <v>433</v>
      </c>
      <c r="B435" s="733" t="s">
        <v>113</v>
      </c>
      <c r="C435" s="792"/>
      <c r="D435" s="790" t="s">
        <v>580</v>
      </c>
      <c r="E435" s="732" t="s">
        <v>4274</v>
      </c>
      <c r="F435" s="733" t="s">
        <v>70</v>
      </c>
      <c r="G435" s="711" t="s">
        <v>4276</v>
      </c>
      <c r="H435" s="17" t="s">
        <v>4370</v>
      </c>
      <c r="I435" s="16" t="s">
        <v>3118</v>
      </c>
    </row>
    <row r="436" spans="1:9" x14ac:dyDescent="0.2">
      <c r="A436" s="20">
        <v>434</v>
      </c>
      <c r="B436" s="711" t="s">
        <v>109</v>
      </c>
      <c r="C436" s="790"/>
      <c r="D436" s="790"/>
      <c r="E436" s="711" t="s">
        <v>4277</v>
      </c>
      <c r="F436" s="711" t="s">
        <v>4278</v>
      </c>
      <c r="G436" s="711" t="s">
        <v>57</v>
      </c>
      <c r="H436" s="17" t="s">
        <v>4371</v>
      </c>
      <c r="I436" s="16" t="s">
        <v>3118</v>
      </c>
    </row>
    <row r="437" spans="1:9" x14ac:dyDescent="0.2">
      <c r="A437" s="20">
        <v>435</v>
      </c>
      <c r="B437" s="711" t="s">
        <v>109</v>
      </c>
      <c r="C437" s="790"/>
      <c r="D437" s="790"/>
      <c r="E437" s="711" t="s">
        <v>4279</v>
      </c>
      <c r="F437" s="711" t="s">
        <v>4280</v>
      </c>
      <c r="G437" s="711"/>
      <c r="H437" s="17" t="s">
        <v>4372</v>
      </c>
      <c r="I437" s="16" t="s">
        <v>3118</v>
      </c>
    </row>
    <row r="438" spans="1:9" x14ac:dyDescent="0.2">
      <c r="A438" s="20">
        <v>436</v>
      </c>
      <c r="B438" s="733" t="s">
        <v>109</v>
      </c>
      <c r="C438" s="792"/>
      <c r="D438" s="791"/>
      <c r="E438" s="732" t="s">
        <v>4282</v>
      </c>
      <c r="F438" s="733" t="s">
        <v>3833</v>
      </c>
      <c r="G438" s="711" t="s">
        <v>412</v>
      </c>
      <c r="H438" s="17" t="s">
        <v>4373</v>
      </c>
      <c r="I438" s="16" t="s">
        <v>3118</v>
      </c>
    </row>
    <row r="439" spans="1:9" x14ac:dyDescent="0.2">
      <c r="A439" s="20">
        <v>437</v>
      </c>
      <c r="B439" s="733" t="s">
        <v>187</v>
      </c>
      <c r="C439" s="792"/>
      <c r="D439" s="791"/>
      <c r="E439" s="732" t="s">
        <v>4307</v>
      </c>
      <c r="F439" s="733" t="s">
        <v>70</v>
      </c>
      <c r="G439" s="711" t="s">
        <v>4308</v>
      </c>
      <c r="H439" s="17" t="s">
        <v>4374</v>
      </c>
      <c r="I439" s="16" t="s">
        <v>3118</v>
      </c>
    </row>
    <row r="440" spans="1:9" x14ac:dyDescent="0.2">
      <c r="A440" s="20">
        <v>438</v>
      </c>
      <c r="B440" s="711" t="s">
        <v>109</v>
      </c>
      <c r="C440" s="790"/>
      <c r="D440" s="790"/>
      <c r="E440" s="711" t="s">
        <v>4227</v>
      </c>
      <c r="F440" s="711" t="s">
        <v>3664</v>
      </c>
      <c r="G440" s="711" t="s">
        <v>4229</v>
      </c>
      <c r="H440" s="17" t="s">
        <v>4375</v>
      </c>
      <c r="I440" s="16" t="s">
        <v>3118</v>
      </c>
    </row>
    <row r="441" spans="1:9" x14ac:dyDescent="0.2">
      <c r="A441" s="20">
        <v>439</v>
      </c>
      <c r="B441" s="711" t="s">
        <v>109</v>
      </c>
      <c r="C441" s="790"/>
      <c r="D441" s="790"/>
      <c r="E441" s="711" t="s">
        <v>4284</v>
      </c>
      <c r="F441" s="711" t="s">
        <v>82</v>
      </c>
      <c r="G441" s="711" t="s">
        <v>4286</v>
      </c>
      <c r="H441" s="17" t="s">
        <v>4376</v>
      </c>
      <c r="I441" s="16" t="s">
        <v>3118</v>
      </c>
    </row>
    <row r="442" spans="1:9" x14ac:dyDescent="0.2">
      <c r="A442" s="20">
        <v>440</v>
      </c>
      <c r="B442" s="732" t="s">
        <v>337</v>
      </c>
      <c r="C442" s="792"/>
      <c r="D442" s="791"/>
      <c r="E442" s="732" t="s">
        <v>4289</v>
      </c>
      <c r="F442" s="733" t="s">
        <v>175</v>
      </c>
      <c r="G442" s="711" t="s">
        <v>23</v>
      </c>
      <c r="H442" s="17" t="s">
        <v>4377</v>
      </c>
      <c r="I442" s="16" t="s">
        <v>3118</v>
      </c>
    </row>
    <row r="443" spans="1:9" x14ac:dyDescent="0.2">
      <c r="A443" s="20">
        <v>441</v>
      </c>
      <c r="B443" s="732" t="s">
        <v>109</v>
      </c>
      <c r="C443" s="797"/>
      <c r="D443" s="797"/>
      <c r="E443" s="732" t="s">
        <v>4433</v>
      </c>
      <c r="F443" s="732" t="s">
        <v>4434</v>
      </c>
      <c r="G443" s="732" t="s">
        <v>49</v>
      </c>
      <c r="H443" s="747" t="s">
        <v>4435</v>
      </c>
      <c r="I443" s="760" t="s">
        <v>3118</v>
      </c>
    </row>
    <row r="444" spans="1:9" ht="24.6" customHeight="1" x14ac:dyDescent="0.2">
      <c r="A444" s="20">
        <v>442</v>
      </c>
      <c r="B444" s="732" t="s">
        <v>113</v>
      </c>
      <c r="C444" s="797"/>
      <c r="D444" s="797"/>
      <c r="E444" s="732" t="s">
        <v>3271</v>
      </c>
      <c r="F444" s="732" t="s">
        <v>4186</v>
      </c>
      <c r="G444" s="732" t="s">
        <v>4440</v>
      </c>
      <c r="H444" s="17" t="s">
        <v>4442</v>
      </c>
      <c r="I444" s="760" t="s">
        <v>3118</v>
      </c>
    </row>
    <row r="445" spans="1:9" x14ac:dyDescent="0.2">
      <c r="A445" s="20">
        <v>443</v>
      </c>
      <c r="B445" s="732" t="s">
        <v>109</v>
      </c>
      <c r="C445" s="797"/>
      <c r="D445" s="797"/>
      <c r="E445" s="732" t="s">
        <v>4437</v>
      </c>
      <c r="F445" s="732" t="s">
        <v>4280</v>
      </c>
      <c r="G445" s="732" t="s">
        <v>4439</v>
      </c>
      <c r="H445" s="747" t="s">
        <v>4443</v>
      </c>
      <c r="I445" s="760" t="s">
        <v>3118</v>
      </c>
    </row>
    <row r="446" spans="1:9" x14ac:dyDescent="0.2">
      <c r="A446" s="20">
        <v>444</v>
      </c>
      <c r="B446" s="736" t="s">
        <v>109</v>
      </c>
      <c r="C446" s="798"/>
      <c r="D446" s="798" t="s">
        <v>580</v>
      </c>
      <c r="E446" s="736" t="s">
        <v>4438</v>
      </c>
      <c r="F446" s="736" t="s">
        <v>2203</v>
      </c>
      <c r="G446" s="736" t="s">
        <v>4441</v>
      </c>
      <c r="H446" s="763" t="s">
        <v>4444</v>
      </c>
      <c r="I446" s="761" t="s">
        <v>3118</v>
      </c>
    </row>
    <row r="447" spans="1:9" s="768" customFormat="1" x14ac:dyDescent="0.55000000000000004">
      <c r="A447" s="20">
        <v>445</v>
      </c>
      <c r="B447" s="84" t="s">
        <v>113</v>
      </c>
      <c r="C447" s="745"/>
      <c r="D447" s="745"/>
      <c r="E447" s="84" t="s">
        <v>5752</v>
      </c>
      <c r="F447" s="765" t="s">
        <v>221</v>
      </c>
      <c r="G447" s="764" t="s">
        <v>5081</v>
      </c>
      <c r="H447" s="766" t="s">
        <v>4450</v>
      </c>
      <c r="I447" s="767" t="s">
        <v>3118</v>
      </c>
    </row>
    <row r="448" spans="1:9" s="768" customFormat="1" x14ac:dyDescent="0.55000000000000004">
      <c r="A448" s="20">
        <v>446</v>
      </c>
      <c r="B448" s="84" t="s">
        <v>109</v>
      </c>
      <c r="C448" s="745"/>
      <c r="D448" s="745" t="s">
        <v>580</v>
      </c>
      <c r="E448" s="84" t="s">
        <v>5506</v>
      </c>
      <c r="F448" s="805" t="s">
        <v>316</v>
      </c>
      <c r="G448" s="764" t="s">
        <v>5507</v>
      </c>
      <c r="H448" s="763" t="s">
        <v>5508</v>
      </c>
      <c r="I448" s="767" t="s">
        <v>3118</v>
      </c>
    </row>
    <row r="449" spans="1:9" x14ac:dyDescent="0.55000000000000004">
      <c r="A449" s="20">
        <v>447</v>
      </c>
      <c r="B449" s="757" t="s">
        <v>135</v>
      </c>
      <c r="C449" s="757"/>
      <c r="D449" s="758" t="s">
        <v>580</v>
      </c>
      <c r="E449" s="757" t="s">
        <v>4473</v>
      </c>
      <c r="F449" s="106" t="s">
        <v>111</v>
      </c>
      <c r="G449" s="106" t="s">
        <v>924</v>
      </c>
      <c r="H449" s="747" t="s">
        <v>5348</v>
      </c>
      <c r="I449" s="16" t="s">
        <v>3118</v>
      </c>
    </row>
    <row r="450" spans="1:9" x14ac:dyDescent="0.2">
      <c r="A450" s="20">
        <v>448</v>
      </c>
      <c r="B450" s="744" t="s">
        <v>135</v>
      </c>
      <c r="C450" s="744"/>
      <c r="D450" s="748" t="s">
        <v>580</v>
      </c>
      <c r="E450" s="744" t="s">
        <v>784</v>
      </c>
      <c r="F450" s="743" t="s">
        <v>96</v>
      </c>
      <c r="G450" s="743" t="s">
        <v>4935</v>
      </c>
      <c r="H450" s="747" t="s">
        <v>5349</v>
      </c>
      <c r="I450" s="16" t="s">
        <v>3118</v>
      </c>
    </row>
    <row r="451" spans="1:9" x14ac:dyDescent="0.2">
      <c r="A451" s="20">
        <v>449</v>
      </c>
      <c r="B451" s="744" t="s">
        <v>135</v>
      </c>
      <c r="C451" s="744"/>
      <c r="D451" s="748" t="s">
        <v>580</v>
      </c>
      <c r="E451" s="744" t="s">
        <v>218</v>
      </c>
      <c r="F451" s="743" t="s">
        <v>219</v>
      </c>
      <c r="G451" s="743" t="s">
        <v>4247</v>
      </c>
      <c r="H451" s="747" t="s">
        <v>5350</v>
      </c>
      <c r="I451" s="16" t="s">
        <v>3118</v>
      </c>
    </row>
    <row r="452" spans="1:9" x14ac:dyDescent="0.2">
      <c r="A452" s="20">
        <v>450</v>
      </c>
      <c r="B452" s="714" t="s">
        <v>113</v>
      </c>
      <c r="C452" s="744"/>
      <c r="D452" s="755" t="s">
        <v>580</v>
      </c>
      <c r="E452" s="714" t="s">
        <v>4936</v>
      </c>
      <c r="F452" s="715" t="s">
        <v>1015</v>
      </c>
      <c r="G452" s="743" t="s">
        <v>532</v>
      </c>
      <c r="H452" s="747" t="s">
        <v>5351</v>
      </c>
      <c r="I452" s="16" t="s">
        <v>3118</v>
      </c>
    </row>
    <row r="453" spans="1:9" x14ac:dyDescent="0.2">
      <c r="A453" s="20">
        <v>451</v>
      </c>
      <c r="B453" s="84" t="s">
        <v>113</v>
      </c>
      <c r="C453" s="745"/>
      <c r="D453" s="755" t="s">
        <v>580</v>
      </c>
      <c r="E453" s="84" t="s">
        <v>4178</v>
      </c>
      <c r="F453" s="85" t="s">
        <v>238</v>
      </c>
      <c r="G453" s="743" t="s">
        <v>4181</v>
      </c>
      <c r="H453" s="747" t="s">
        <v>5352</v>
      </c>
      <c r="I453" s="16" t="s">
        <v>3118</v>
      </c>
    </row>
    <row r="454" spans="1:9" x14ac:dyDescent="0.2">
      <c r="A454" s="20">
        <v>452</v>
      </c>
      <c r="B454" s="84" t="s">
        <v>113</v>
      </c>
      <c r="C454" s="745"/>
      <c r="D454" s="755" t="s">
        <v>580</v>
      </c>
      <c r="E454" s="84" t="s">
        <v>4937</v>
      </c>
      <c r="F454" s="85" t="s">
        <v>130</v>
      </c>
      <c r="G454" s="743" t="s">
        <v>26</v>
      </c>
      <c r="H454" s="747" t="s">
        <v>5353</v>
      </c>
      <c r="I454" s="16" t="s">
        <v>3118</v>
      </c>
    </row>
    <row r="455" spans="1:9" x14ac:dyDescent="0.2">
      <c r="A455" s="20">
        <v>453</v>
      </c>
      <c r="B455" s="714" t="s">
        <v>113</v>
      </c>
      <c r="C455" s="744"/>
      <c r="D455" s="755" t="s">
        <v>580</v>
      </c>
      <c r="E455" s="714" t="s">
        <v>4938</v>
      </c>
      <c r="F455" s="715" t="s">
        <v>91</v>
      </c>
      <c r="G455" s="743" t="s">
        <v>4939</v>
      </c>
      <c r="H455" s="747" t="s">
        <v>5354</v>
      </c>
      <c r="I455" s="16" t="s">
        <v>3118</v>
      </c>
    </row>
    <row r="456" spans="1:9" x14ac:dyDescent="0.2">
      <c r="A456" s="20">
        <v>454</v>
      </c>
      <c r="B456" s="84" t="s">
        <v>113</v>
      </c>
      <c r="C456" s="745"/>
      <c r="D456" s="755" t="s">
        <v>580</v>
      </c>
      <c r="E456" s="84" t="s">
        <v>4503</v>
      </c>
      <c r="F456" s="85" t="s">
        <v>4504</v>
      </c>
      <c r="G456" s="743" t="s">
        <v>4940</v>
      </c>
      <c r="H456" s="747" t="s">
        <v>5355</v>
      </c>
      <c r="I456" s="16" t="s">
        <v>3118</v>
      </c>
    </row>
    <row r="457" spans="1:9" x14ac:dyDescent="0.2">
      <c r="A457" s="20">
        <v>455</v>
      </c>
      <c r="B457" s="84" t="s">
        <v>113</v>
      </c>
      <c r="C457" s="745"/>
      <c r="D457" s="755" t="s">
        <v>580</v>
      </c>
      <c r="E457" s="84" t="s">
        <v>4941</v>
      </c>
      <c r="F457" s="85" t="s">
        <v>4679</v>
      </c>
      <c r="G457" s="743" t="s">
        <v>4942</v>
      </c>
      <c r="H457" s="747" t="s">
        <v>5356</v>
      </c>
      <c r="I457" s="16" t="s">
        <v>3118</v>
      </c>
    </row>
    <row r="458" spans="1:9" x14ac:dyDescent="0.2">
      <c r="A458" s="20">
        <v>456</v>
      </c>
      <c r="B458" s="714" t="s">
        <v>113</v>
      </c>
      <c r="C458" s="744"/>
      <c r="D458" s="755" t="s">
        <v>580</v>
      </c>
      <c r="E458" s="714" t="s">
        <v>4943</v>
      </c>
      <c r="F458" s="715" t="s">
        <v>115</v>
      </c>
      <c r="G458" s="743" t="s">
        <v>868</v>
      </c>
      <c r="H458" s="747" t="s">
        <v>5357</v>
      </c>
      <c r="I458" s="16" t="s">
        <v>3118</v>
      </c>
    </row>
    <row r="459" spans="1:9" x14ac:dyDescent="0.2">
      <c r="A459" s="20">
        <v>457</v>
      </c>
      <c r="B459" s="84" t="s">
        <v>113</v>
      </c>
      <c r="C459" s="745"/>
      <c r="D459" s="755" t="s">
        <v>580</v>
      </c>
      <c r="E459" s="84" t="s">
        <v>4944</v>
      </c>
      <c r="F459" s="85" t="s">
        <v>3484</v>
      </c>
      <c r="G459" s="743" t="s">
        <v>2780</v>
      </c>
      <c r="H459" s="747" t="s">
        <v>5358</v>
      </c>
      <c r="I459" s="16" t="s">
        <v>3118</v>
      </c>
    </row>
    <row r="460" spans="1:9" x14ac:dyDescent="0.2">
      <c r="A460" s="20">
        <v>458</v>
      </c>
      <c r="B460" s="714" t="s">
        <v>113</v>
      </c>
      <c r="C460" s="744"/>
      <c r="D460" s="755" t="s">
        <v>580</v>
      </c>
      <c r="E460" s="714" t="s">
        <v>4250</v>
      </c>
      <c r="F460" s="715" t="s">
        <v>83</v>
      </c>
      <c r="G460" s="743" t="s">
        <v>691</v>
      </c>
      <c r="H460" s="747" t="s">
        <v>5359</v>
      </c>
      <c r="I460" s="16" t="s">
        <v>3118</v>
      </c>
    </row>
    <row r="461" spans="1:9" x14ac:dyDescent="0.2">
      <c r="A461" s="20">
        <v>459</v>
      </c>
      <c r="B461" s="84" t="s">
        <v>113</v>
      </c>
      <c r="C461" s="745"/>
      <c r="D461" s="755" t="s">
        <v>580</v>
      </c>
      <c r="E461" s="84" t="s">
        <v>4945</v>
      </c>
      <c r="F461" s="85" t="s">
        <v>8</v>
      </c>
      <c r="G461" s="743" t="s">
        <v>4946</v>
      </c>
      <c r="H461" s="747" t="s">
        <v>5360</v>
      </c>
      <c r="I461" s="16" t="s">
        <v>3118</v>
      </c>
    </row>
    <row r="462" spans="1:9" ht="24.6" customHeight="1" x14ac:dyDescent="0.2">
      <c r="A462" s="20">
        <v>460</v>
      </c>
      <c r="B462" s="84" t="s">
        <v>113</v>
      </c>
      <c r="C462" s="745"/>
      <c r="D462" s="755" t="s">
        <v>580</v>
      </c>
      <c r="E462" s="84" t="s">
        <v>4947</v>
      </c>
      <c r="F462" s="85" t="s">
        <v>4186</v>
      </c>
      <c r="G462" s="743" t="s">
        <v>747</v>
      </c>
      <c r="H462" s="747" t="s">
        <v>5361</v>
      </c>
      <c r="I462" s="16" t="s">
        <v>3118</v>
      </c>
    </row>
    <row r="463" spans="1:9" x14ac:dyDescent="0.2">
      <c r="A463" s="20">
        <v>461</v>
      </c>
      <c r="B463" s="84" t="s">
        <v>113</v>
      </c>
      <c r="C463" s="745"/>
      <c r="D463" s="755" t="s">
        <v>580</v>
      </c>
      <c r="E463" s="84" t="s">
        <v>4948</v>
      </c>
      <c r="F463" s="85" t="s">
        <v>44</v>
      </c>
      <c r="G463" s="743" t="s">
        <v>4949</v>
      </c>
      <c r="H463" s="747" t="s">
        <v>5362</v>
      </c>
      <c r="I463" s="16" t="s">
        <v>3118</v>
      </c>
    </row>
    <row r="464" spans="1:9" x14ac:dyDescent="0.2">
      <c r="A464" s="20">
        <v>462</v>
      </c>
      <c r="B464" s="714" t="s">
        <v>113</v>
      </c>
      <c r="C464" s="744"/>
      <c r="D464" s="755" t="s">
        <v>580</v>
      </c>
      <c r="E464" s="714" t="s">
        <v>4950</v>
      </c>
      <c r="F464" s="715" t="s">
        <v>96</v>
      </c>
      <c r="G464" s="743" t="s">
        <v>4951</v>
      </c>
      <c r="H464" s="747" t="s">
        <v>5363</v>
      </c>
      <c r="I464" s="16" t="s">
        <v>3118</v>
      </c>
    </row>
    <row r="465" spans="1:9" x14ac:dyDescent="0.2">
      <c r="A465" s="20">
        <v>463</v>
      </c>
      <c r="B465" s="84" t="s">
        <v>113</v>
      </c>
      <c r="C465" s="745"/>
      <c r="D465" s="755" t="s">
        <v>580</v>
      </c>
      <c r="E465" s="84" t="s">
        <v>4952</v>
      </c>
      <c r="F465" s="85" t="s">
        <v>44</v>
      </c>
      <c r="G465" s="743" t="s">
        <v>4953</v>
      </c>
      <c r="H465" s="747" t="s">
        <v>5364</v>
      </c>
      <c r="I465" s="16" t="s">
        <v>3118</v>
      </c>
    </row>
    <row r="466" spans="1:9" x14ac:dyDescent="0.2">
      <c r="A466" s="20">
        <v>464</v>
      </c>
      <c r="B466" s="714" t="s">
        <v>113</v>
      </c>
      <c r="C466" s="744"/>
      <c r="D466" s="755" t="s">
        <v>580</v>
      </c>
      <c r="E466" s="714" t="s">
        <v>4954</v>
      </c>
      <c r="F466" s="715" t="s">
        <v>184</v>
      </c>
      <c r="G466" s="743" t="s">
        <v>4423</v>
      </c>
      <c r="H466" s="747" t="s">
        <v>5365</v>
      </c>
      <c r="I466" s="16" t="s">
        <v>3118</v>
      </c>
    </row>
    <row r="467" spans="1:9" x14ac:dyDescent="0.2">
      <c r="A467" s="20">
        <v>465</v>
      </c>
      <c r="B467" s="714" t="s">
        <v>113</v>
      </c>
      <c r="C467" s="744"/>
      <c r="D467" s="755" t="s">
        <v>580</v>
      </c>
      <c r="E467" s="714" t="s">
        <v>4955</v>
      </c>
      <c r="F467" s="715" t="s">
        <v>3063</v>
      </c>
      <c r="G467" s="743" t="s">
        <v>57</v>
      </c>
      <c r="H467" s="747" t="s">
        <v>5366</v>
      </c>
      <c r="I467" s="16" t="s">
        <v>3118</v>
      </c>
    </row>
    <row r="468" spans="1:9" x14ac:dyDescent="0.2">
      <c r="A468" s="20">
        <v>466</v>
      </c>
      <c r="B468" s="84" t="s">
        <v>2189</v>
      </c>
      <c r="C468" s="745"/>
      <c r="D468" s="755" t="s">
        <v>580</v>
      </c>
      <c r="E468" s="84" t="s">
        <v>4956</v>
      </c>
      <c r="F468" s="85" t="s">
        <v>132</v>
      </c>
      <c r="G468" s="743" t="s">
        <v>2345</v>
      </c>
      <c r="H468" s="747" t="s">
        <v>5367</v>
      </c>
      <c r="I468" s="16" t="s">
        <v>3118</v>
      </c>
    </row>
    <row r="469" spans="1:9" x14ac:dyDescent="0.2">
      <c r="A469" s="20">
        <v>467</v>
      </c>
      <c r="B469" s="84" t="s">
        <v>2189</v>
      </c>
      <c r="C469" s="745"/>
      <c r="D469" s="755" t="s">
        <v>580</v>
      </c>
      <c r="E469" s="84" t="s">
        <v>4530</v>
      </c>
      <c r="F469" s="85" t="s">
        <v>123</v>
      </c>
      <c r="G469" s="743" t="s">
        <v>3358</v>
      </c>
      <c r="H469" s="747" t="s">
        <v>5368</v>
      </c>
      <c r="I469" s="16" t="s">
        <v>3118</v>
      </c>
    </row>
    <row r="470" spans="1:9" x14ac:dyDescent="0.2">
      <c r="A470" s="20">
        <v>468</v>
      </c>
      <c r="B470" s="714" t="s">
        <v>113</v>
      </c>
      <c r="C470" s="744"/>
      <c r="D470" s="755" t="s">
        <v>580</v>
      </c>
      <c r="E470" s="714" t="s">
        <v>4957</v>
      </c>
      <c r="F470" s="715" t="s">
        <v>13</v>
      </c>
      <c r="G470" s="743" t="s">
        <v>882</v>
      </c>
      <c r="H470" s="747" t="s">
        <v>5369</v>
      </c>
      <c r="I470" s="16" t="s">
        <v>3118</v>
      </c>
    </row>
    <row r="471" spans="1:9" x14ac:dyDescent="0.2">
      <c r="A471" s="20">
        <v>469</v>
      </c>
      <c r="B471" s="714" t="s">
        <v>113</v>
      </c>
      <c r="C471" s="744"/>
      <c r="D471" s="755" t="s">
        <v>580</v>
      </c>
      <c r="E471" s="714" t="s">
        <v>4958</v>
      </c>
      <c r="F471" s="715" t="s">
        <v>3063</v>
      </c>
      <c r="G471" s="743" t="s">
        <v>491</v>
      </c>
      <c r="H471" s="747" t="s">
        <v>5370</v>
      </c>
      <c r="I471" s="16" t="s">
        <v>3118</v>
      </c>
    </row>
    <row r="472" spans="1:9" x14ac:dyDescent="0.2">
      <c r="A472" s="20">
        <v>470</v>
      </c>
      <c r="B472" s="744" t="s">
        <v>113</v>
      </c>
      <c r="C472" s="744"/>
      <c r="D472" s="744" t="s">
        <v>580</v>
      </c>
      <c r="E472" s="714" t="s">
        <v>4959</v>
      </c>
      <c r="F472" s="744" t="s">
        <v>205</v>
      </c>
      <c r="G472" s="743" t="s">
        <v>4960</v>
      </c>
      <c r="H472" s="747" t="s">
        <v>5371</v>
      </c>
      <c r="I472" s="16" t="s">
        <v>3118</v>
      </c>
    </row>
    <row r="473" spans="1:9" x14ac:dyDescent="0.2">
      <c r="A473" s="20">
        <v>471</v>
      </c>
      <c r="B473" s="714" t="s">
        <v>113</v>
      </c>
      <c r="C473" s="744"/>
      <c r="D473" s="755" t="s">
        <v>580</v>
      </c>
      <c r="E473" s="714" t="s">
        <v>4961</v>
      </c>
      <c r="F473" s="715" t="s">
        <v>96</v>
      </c>
      <c r="G473" s="743" t="s">
        <v>4405</v>
      </c>
      <c r="H473" s="747" t="s">
        <v>5372</v>
      </c>
      <c r="I473" s="16" t="s">
        <v>3118</v>
      </c>
    </row>
    <row r="474" spans="1:9" x14ac:dyDescent="0.2">
      <c r="A474" s="20">
        <v>472</v>
      </c>
      <c r="B474" s="84" t="s">
        <v>113</v>
      </c>
      <c r="C474" s="745"/>
      <c r="D474" s="755" t="s">
        <v>580</v>
      </c>
      <c r="E474" s="84" t="s">
        <v>4384</v>
      </c>
      <c r="F474" s="85" t="s">
        <v>273</v>
      </c>
      <c r="G474" s="743" t="s">
        <v>2345</v>
      </c>
      <c r="H474" s="747" t="s">
        <v>5373</v>
      </c>
      <c r="I474" s="16" t="s">
        <v>3118</v>
      </c>
    </row>
    <row r="475" spans="1:9" x14ac:dyDescent="0.2">
      <c r="A475" s="20">
        <v>473</v>
      </c>
      <c r="B475" s="84" t="s">
        <v>113</v>
      </c>
      <c r="C475" s="745"/>
      <c r="D475" s="755" t="s">
        <v>580</v>
      </c>
      <c r="E475" s="84" t="s">
        <v>4962</v>
      </c>
      <c r="F475" s="85" t="s">
        <v>308</v>
      </c>
      <c r="G475" s="743" t="s">
        <v>4963</v>
      </c>
      <c r="H475" s="747" t="s">
        <v>5374</v>
      </c>
      <c r="I475" s="16" t="s">
        <v>3118</v>
      </c>
    </row>
    <row r="476" spans="1:9" x14ac:dyDescent="0.2">
      <c r="A476" s="20">
        <v>474</v>
      </c>
      <c r="B476" s="714" t="s">
        <v>113</v>
      </c>
      <c r="C476" s="744"/>
      <c r="D476" s="755" t="s">
        <v>580</v>
      </c>
      <c r="E476" s="714" t="s">
        <v>4964</v>
      </c>
      <c r="F476" s="715" t="s">
        <v>2568</v>
      </c>
      <c r="G476" s="743" t="s">
        <v>31</v>
      </c>
      <c r="H476" s="747" t="s">
        <v>5375</v>
      </c>
      <c r="I476" s="16" t="s">
        <v>3118</v>
      </c>
    </row>
    <row r="477" spans="1:9" x14ac:dyDescent="0.2">
      <c r="A477" s="20">
        <v>475</v>
      </c>
      <c r="B477" s="714" t="s">
        <v>113</v>
      </c>
      <c r="C477" s="744"/>
      <c r="D477" s="755" t="s">
        <v>580</v>
      </c>
      <c r="E477" s="714" t="s">
        <v>4965</v>
      </c>
      <c r="F477" s="715" t="s">
        <v>168</v>
      </c>
      <c r="G477" s="743" t="s">
        <v>4966</v>
      </c>
      <c r="H477" s="747" t="s">
        <v>5376</v>
      </c>
      <c r="I477" s="16" t="s">
        <v>3118</v>
      </c>
    </row>
    <row r="478" spans="1:9" x14ac:dyDescent="0.2">
      <c r="A478" s="20">
        <v>476</v>
      </c>
      <c r="B478" s="84" t="s">
        <v>113</v>
      </c>
      <c r="C478" s="745"/>
      <c r="D478" s="755" t="s">
        <v>580</v>
      </c>
      <c r="E478" s="84" t="s">
        <v>4967</v>
      </c>
      <c r="F478" s="85" t="s">
        <v>4968</v>
      </c>
      <c r="G478" s="743" t="s">
        <v>28</v>
      </c>
      <c r="H478" s="747" t="s">
        <v>5377</v>
      </c>
      <c r="I478" s="16" t="s">
        <v>3118</v>
      </c>
    </row>
    <row r="479" spans="1:9" x14ac:dyDescent="0.2">
      <c r="A479" s="20">
        <v>477</v>
      </c>
      <c r="B479" s="714" t="s">
        <v>113</v>
      </c>
      <c r="C479" s="744"/>
      <c r="D479" s="755" t="s">
        <v>580</v>
      </c>
      <c r="E479" s="714" t="s">
        <v>4969</v>
      </c>
      <c r="F479" s="715" t="s">
        <v>205</v>
      </c>
      <c r="G479" s="743" t="s">
        <v>771</v>
      </c>
      <c r="H479" s="747" t="s">
        <v>5378</v>
      </c>
      <c r="I479" s="16" t="s">
        <v>3118</v>
      </c>
    </row>
    <row r="480" spans="1:9" x14ac:dyDescent="0.2">
      <c r="A480" s="20">
        <v>478</v>
      </c>
      <c r="B480" s="714" t="s">
        <v>113</v>
      </c>
      <c r="C480" s="744"/>
      <c r="D480" s="755" t="s">
        <v>580</v>
      </c>
      <c r="E480" s="714" t="s">
        <v>4970</v>
      </c>
      <c r="F480" s="715" t="s">
        <v>70</v>
      </c>
      <c r="G480" s="743" t="s">
        <v>23</v>
      </c>
      <c r="H480" s="747" t="s">
        <v>5379</v>
      </c>
      <c r="I480" s="16" t="s">
        <v>3118</v>
      </c>
    </row>
    <row r="481" spans="1:9" x14ac:dyDescent="0.2">
      <c r="A481" s="20">
        <v>479</v>
      </c>
      <c r="B481" s="84" t="s">
        <v>113</v>
      </c>
      <c r="C481" s="745"/>
      <c r="D481" s="755" t="s">
        <v>580</v>
      </c>
      <c r="E481" s="84" t="s">
        <v>206</v>
      </c>
      <c r="F481" s="85" t="s">
        <v>207</v>
      </c>
      <c r="G481" s="743" t="s">
        <v>26</v>
      </c>
      <c r="H481" s="747" t="s">
        <v>5380</v>
      </c>
      <c r="I481" s="16" t="s">
        <v>3118</v>
      </c>
    </row>
    <row r="482" spans="1:9" x14ac:dyDescent="0.2">
      <c r="A482" s="20">
        <v>480</v>
      </c>
      <c r="B482" s="714" t="s">
        <v>113</v>
      </c>
      <c r="C482" s="744"/>
      <c r="D482" s="755" t="s">
        <v>580</v>
      </c>
      <c r="E482" s="714" t="s">
        <v>4971</v>
      </c>
      <c r="F482" s="715" t="s">
        <v>3063</v>
      </c>
      <c r="G482" s="743" t="s">
        <v>32</v>
      </c>
      <c r="H482" s="747" t="s">
        <v>5381</v>
      </c>
      <c r="I482" s="16" t="s">
        <v>3118</v>
      </c>
    </row>
    <row r="483" spans="1:9" x14ac:dyDescent="0.2">
      <c r="A483" s="20">
        <v>481</v>
      </c>
      <c r="B483" s="84" t="s">
        <v>113</v>
      </c>
      <c r="C483" s="745"/>
      <c r="D483" s="755" t="s">
        <v>580</v>
      </c>
      <c r="E483" s="84" t="s">
        <v>4553</v>
      </c>
      <c r="F483" s="85" t="s">
        <v>4554</v>
      </c>
      <c r="G483" s="743" t="s">
        <v>532</v>
      </c>
      <c r="H483" s="747" t="s">
        <v>5382</v>
      </c>
      <c r="I483" s="16" t="s">
        <v>3118</v>
      </c>
    </row>
    <row r="484" spans="1:9" x14ac:dyDescent="0.2">
      <c r="A484" s="20">
        <v>482</v>
      </c>
      <c r="B484" s="84" t="s">
        <v>113</v>
      </c>
      <c r="C484" s="745"/>
      <c r="D484" s="755" t="s">
        <v>580</v>
      </c>
      <c r="E484" s="84" t="s">
        <v>4551</v>
      </c>
      <c r="F484" s="85" t="s">
        <v>178</v>
      </c>
      <c r="G484" s="743" t="s">
        <v>476</v>
      </c>
      <c r="H484" s="747" t="s">
        <v>5383</v>
      </c>
      <c r="I484" s="16" t="s">
        <v>3118</v>
      </c>
    </row>
    <row r="485" spans="1:9" x14ac:dyDescent="0.2">
      <c r="A485" s="20">
        <v>483</v>
      </c>
      <c r="B485" s="84" t="s">
        <v>113</v>
      </c>
      <c r="C485" s="745"/>
      <c r="D485" s="755" t="s">
        <v>580</v>
      </c>
      <c r="E485" s="84" t="s">
        <v>4972</v>
      </c>
      <c r="F485" s="85" t="s">
        <v>123</v>
      </c>
      <c r="G485" s="743" t="s">
        <v>4973</v>
      </c>
      <c r="H485" s="747" t="s">
        <v>5384</v>
      </c>
      <c r="I485" s="16" t="s">
        <v>3118</v>
      </c>
    </row>
    <row r="486" spans="1:9" ht="48" x14ac:dyDescent="0.2">
      <c r="A486" s="20">
        <v>484</v>
      </c>
      <c r="B486" s="85" t="s">
        <v>4561</v>
      </c>
      <c r="C486" s="745"/>
      <c r="D486" s="755" t="s">
        <v>580</v>
      </c>
      <c r="E486" s="84" t="s">
        <v>4562</v>
      </c>
      <c r="F486" s="85" t="s">
        <v>4974</v>
      </c>
      <c r="G486" s="743" t="s">
        <v>4975</v>
      </c>
      <c r="H486" s="747" t="s">
        <v>5385</v>
      </c>
      <c r="I486" s="16" t="s">
        <v>3118</v>
      </c>
    </row>
    <row r="487" spans="1:9" x14ac:dyDescent="0.2">
      <c r="A487" s="20">
        <v>485</v>
      </c>
      <c r="B487" s="84" t="s">
        <v>113</v>
      </c>
      <c r="C487" s="745"/>
      <c r="D487" s="745"/>
      <c r="E487" s="84" t="s">
        <v>249</v>
      </c>
      <c r="F487" s="85" t="s">
        <v>250</v>
      </c>
      <c r="G487" s="743" t="s">
        <v>1034</v>
      </c>
      <c r="H487" s="747" t="s">
        <v>5386</v>
      </c>
      <c r="I487" s="16" t="s">
        <v>3118</v>
      </c>
    </row>
    <row r="488" spans="1:9" x14ac:dyDescent="0.2">
      <c r="A488" s="20">
        <v>486</v>
      </c>
      <c r="B488" s="84" t="s">
        <v>113</v>
      </c>
      <c r="C488" s="745"/>
      <c r="D488" s="745"/>
      <c r="E488" s="84" t="s">
        <v>4976</v>
      </c>
      <c r="F488" s="85" t="s">
        <v>4977</v>
      </c>
      <c r="G488" s="743" t="s">
        <v>19</v>
      </c>
      <c r="H488" s="747" t="s">
        <v>5387</v>
      </c>
      <c r="I488" s="16" t="s">
        <v>3118</v>
      </c>
    </row>
    <row r="489" spans="1:9" x14ac:dyDescent="0.2">
      <c r="A489" s="20">
        <v>487</v>
      </c>
      <c r="B489" s="84" t="s">
        <v>113</v>
      </c>
      <c r="C489" s="745"/>
      <c r="D489" s="745"/>
      <c r="E489" s="84" t="s">
        <v>4978</v>
      </c>
      <c r="F489" s="85" t="s">
        <v>4979</v>
      </c>
      <c r="G489" s="743" t="s">
        <v>4980</v>
      </c>
      <c r="H489" s="747" t="s">
        <v>5388</v>
      </c>
      <c r="I489" s="16" t="s">
        <v>3118</v>
      </c>
    </row>
    <row r="490" spans="1:9" x14ac:dyDescent="0.2">
      <c r="A490" s="20">
        <v>488</v>
      </c>
      <c r="B490" s="84" t="s">
        <v>113</v>
      </c>
      <c r="C490" s="745"/>
      <c r="D490" s="745"/>
      <c r="E490" s="84" t="s">
        <v>4981</v>
      </c>
      <c r="F490" s="85" t="s">
        <v>4982</v>
      </c>
      <c r="G490" s="743" t="s">
        <v>4258</v>
      </c>
      <c r="H490" s="747" t="s">
        <v>5389</v>
      </c>
      <c r="I490" s="16" t="s">
        <v>3118</v>
      </c>
    </row>
    <row r="491" spans="1:9" x14ac:dyDescent="0.2">
      <c r="A491" s="20">
        <v>489</v>
      </c>
      <c r="B491" s="84" t="s">
        <v>113</v>
      </c>
      <c r="C491" s="745"/>
      <c r="D491" s="745"/>
      <c r="E491" s="84" t="s">
        <v>4983</v>
      </c>
      <c r="F491" s="85" t="s">
        <v>4681</v>
      </c>
      <c r="G491" s="743" t="s">
        <v>23</v>
      </c>
      <c r="H491" s="747" t="s">
        <v>5390</v>
      </c>
      <c r="I491" s="16" t="s">
        <v>3118</v>
      </c>
    </row>
    <row r="492" spans="1:9" x14ac:dyDescent="0.2">
      <c r="A492" s="20">
        <v>490</v>
      </c>
      <c r="B492" s="84" t="s">
        <v>113</v>
      </c>
      <c r="C492" s="745"/>
      <c r="D492" s="745"/>
      <c r="E492" s="84" t="s">
        <v>4984</v>
      </c>
      <c r="F492" s="85" t="s">
        <v>2682</v>
      </c>
      <c r="G492" s="743" t="s">
        <v>28</v>
      </c>
      <c r="H492" s="747" t="s">
        <v>5391</v>
      </c>
      <c r="I492" s="16" t="s">
        <v>3118</v>
      </c>
    </row>
    <row r="493" spans="1:9" x14ac:dyDescent="0.2">
      <c r="A493" s="20">
        <v>491</v>
      </c>
      <c r="B493" s="84" t="s">
        <v>113</v>
      </c>
      <c r="C493" s="745"/>
      <c r="D493" s="745"/>
      <c r="E493" s="84" t="s">
        <v>4985</v>
      </c>
      <c r="F493" s="85" t="s">
        <v>4578</v>
      </c>
      <c r="G493" s="743" t="s">
        <v>4398</v>
      </c>
      <c r="H493" s="747" t="s">
        <v>5392</v>
      </c>
      <c r="I493" s="16" t="s">
        <v>3118</v>
      </c>
    </row>
    <row r="494" spans="1:9" x14ac:dyDescent="0.2">
      <c r="A494" s="20">
        <v>492</v>
      </c>
      <c r="B494" s="84" t="s">
        <v>113</v>
      </c>
      <c r="C494" s="745"/>
      <c r="D494" s="745"/>
      <c r="E494" s="750" t="s">
        <v>4986</v>
      </c>
      <c r="F494" s="85" t="s">
        <v>263</v>
      </c>
      <c r="G494" s="743" t="s">
        <v>3471</v>
      </c>
      <c r="H494" s="747" t="s">
        <v>5393</v>
      </c>
      <c r="I494" s="16" t="s">
        <v>3118</v>
      </c>
    </row>
    <row r="495" spans="1:9" x14ac:dyDescent="0.2">
      <c r="A495" s="20">
        <v>493</v>
      </c>
      <c r="B495" s="84" t="s">
        <v>113</v>
      </c>
      <c r="C495" s="745"/>
      <c r="D495" s="745"/>
      <c r="E495" s="84" t="s">
        <v>4987</v>
      </c>
      <c r="F495" s="85" t="s">
        <v>4515</v>
      </c>
      <c r="G495" s="743" t="s">
        <v>49</v>
      </c>
      <c r="H495" s="747" t="s">
        <v>5394</v>
      </c>
      <c r="I495" s="16" t="s">
        <v>3118</v>
      </c>
    </row>
    <row r="496" spans="1:9" x14ac:dyDescent="0.2">
      <c r="A496" s="20">
        <v>494</v>
      </c>
      <c r="B496" s="84" t="s">
        <v>113</v>
      </c>
      <c r="C496" s="745"/>
      <c r="D496" s="745"/>
      <c r="E496" s="84" t="s">
        <v>4988</v>
      </c>
      <c r="F496" s="85" t="s">
        <v>4594</v>
      </c>
      <c r="G496" s="743" t="s">
        <v>17</v>
      </c>
      <c r="H496" s="747" t="s">
        <v>5395</v>
      </c>
      <c r="I496" s="16" t="s">
        <v>3118</v>
      </c>
    </row>
    <row r="497" spans="1:9" x14ac:dyDescent="0.2">
      <c r="A497" s="20">
        <v>495</v>
      </c>
      <c r="B497" s="84" t="s">
        <v>113</v>
      </c>
      <c r="C497" s="745"/>
      <c r="D497" s="745"/>
      <c r="E497" s="84" t="s">
        <v>4989</v>
      </c>
      <c r="F497" s="85" t="s">
        <v>4584</v>
      </c>
      <c r="G497" s="743" t="s">
        <v>4990</v>
      </c>
      <c r="H497" s="747" t="s">
        <v>5396</v>
      </c>
      <c r="I497" s="16" t="s">
        <v>3118</v>
      </c>
    </row>
    <row r="498" spans="1:9" x14ac:dyDescent="0.2">
      <c r="A498" s="20">
        <v>496</v>
      </c>
      <c r="B498" s="84" t="s">
        <v>113</v>
      </c>
      <c r="C498" s="745"/>
      <c r="D498" s="745"/>
      <c r="E498" s="84" t="s">
        <v>4991</v>
      </c>
      <c r="F498" s="85" t="s">
        <v>4594</v>
      </c>
      <c r="G498" s="743" t="s">
        <v>3266</v>
      </c>
      <c r="H498" s="747" t="s">
        <v>5397</v>
      </c>
      <c r="I498" s="16" t="s">
        <v>3118</v>
      </c>
    </row>
    <row r="499" spans="1:9" x14ac:dyDescent="0.2">
      <c r="A499" s="20">
        <v>497</v>
      </c>
      <c r="B499" s="84" t="s">
        <v>113</v>
      </c>
      <c r="C499" s="745" t="s">
        <v>5477</v>
      </c>
      <c r="D499" s="745"/>
      <c r="E499" s="84" t="s">
        <v>4992</v>
      </c>
      <c r="F499" s="85" t="s">
        <v>44</v>
      </c>
      <c r="G499" s="743" t="s">
        <v>412</v>
      </c>
      <c r="H499" s="747" t="s">
        <v>5398</v>
      </c>
      <c r="I499" s="16" t="s">
        <v>3118</v>
      </c>
    </row>
    <row r="500" spans="1:9" x14ac:dyDescent="0.2">
      <c r="A500" s="20">
        <v>498</v>
      </c>
      <c r="B500" s="84" t="s">
        <v>113</v>
      </c>
      <c r="C500" s="745"/>
      <c r="D500" s="745"/>
      <c r="E500" s="84" t="s">
        <v>4993</v>
      </c>
      <c r="F500" s="85" t="s">
        <v>311</v>
      </c>
      <c r="G500" s="743" t="s">
        <v>4994</v>
      </c>
      <c r="H500" s="747" t="s">
        <v>5399</v>
      </c>
      <c r="I500" s="16" t="s">
        <v>3118</v>
      </c>
    </row>
    <row r="501" spans="1:9" x14ac:dyDescent="0.2">
      <c r="A501" s="20">
        <v>499</v>
      </c>
      <c r="B501" s="714" t="s">
        <v>113</v>
      </c>
      <c r="C501" s="744"/>
      <c r="D501" s="744"/>
      <c r="E501" s="714" t="s">
        <v>4995</v>
      </c>
      <c r="F501" s="715" t="s">
        <v>238</v>
      </c>
      <c r="G501" s="743" t="s">
        <v>4996</v>
      </c>
      <c r="H501" s="747" t="s">
        <v>5400</v>
      </c>
      <c r="I501" s="16" t="s">
        <v>3118</v>
      </c>
    </row>
    <row r="502" spans="1:9" x14ac:dyDescent="0.2">
      <c r="A502" s="20">
        <v>500</v>
      </c>
      <c r="B502" s="714" t="s">
        <v>113</v>
      </c>
      <c r="C502" s="744"/>
      <c r="D502" s="744"/>
      <c r="E502" s="714" t="s">
        <v>4997</v>
      </c>
      <c r="F502" s="715" t="s">
        <v>273</v>
      </c>
      <c r="G502" s="743" t="s">
        <v>4391</v>
      </c>
      <c r="H502" s="747" t="s">
        <v>5401</v>
      </c>
      <c r="I502" s="16" t="s">
        <v>3118</v>
      </c>
    </row>
    <row r="503" spans="1:9" x14ac:dyDescent="0.2">
      <c r="A503" s="20">
        <v>501</v>
      </c>
      <c r="B503" s="84" t="s">
        <v>113</v>
      </c>
      <c r="C503" s="745"/>
      <c r="D503" s="745"/>
      <c r="E503" s="84" t="s">
        <v>4998</v>
      </c>
      <c r="F503" s="85" t="s">
        <v>4999</v>
      </c>
      <c r="G503" s="759" t="s">
        <v>749</v>
      </c>
      <c r="H503" s="747" t="s">
        <v>5402</v>
      </c>
      <c r="I503" s="16" t="s">
        <v>3118</v>
      </c>
    </row>
    <row r="504" spans="1:9" x14ac:dyDescent="0.2">
      <c r="A504" s="20">
        <v>502</v>
      </c>
      <c r="B504" s="714" t="s">
        <v>113</v>
      </c>
      <c r="C504" s="744"/>
      <c r="D504" s="744"/>
      <c r="E504" s="714" t="s">
        <v>5000</v>
      </c>
      <c r="F504" s="715" t="s">
        <v>4207</v>
      </c>
      <c r="G504" s="743" t="s">
        <v>5001</v>
      </c>
      <c r="H504" s="747" t="s">
        <v>5403</v>
      </c>
      <c r="I504" s="16" t="s">
        <v>3118</v>
      </c>
    </row>
    <row r="505" spans="1:9" x14ac:dyDescent="0.2">
      <c r="A505" s="20">
        <v>503</v>
      </c>
      <c r="B505" s="714" t="s">
        <v>113</v>
      </c>
      <c r="C505" s="744"/>
      <c r="D505" s="744"/>
      <c r="E505" s="714" t="s">
        <v>5002</v>
      </c>
      <c r="F505" s="715" t="s">
        <v>6</v>
      </c>
      <c r="G505" s="743" t="s">
        <v>2190</v>
      </c>
      <c r="H505" s="747" t="s">
        <v>5404</v>
      </c>
      <c r="I505" s="16" t="s">
        <v>3118</v>
      </c>
    </row>
    <row r="506" spans="1:9" x14ac:dyDescent="0.2">
      <c r="A506" s="20">
        <v>504</v>
      </c>
      <c r="B506" s="84" t="s">
        <v>113</v>
      </c>
      <c r="C506" s="745"/>
      <c r="D506" s="745"/>
      <c r="E506" s="84" t="s">
        <v>5003</v>
      </c>
      <c r="F506" s="85" t="s">
        <v>4794</v>
      </c>
      <c r="G506" s="743" t="s">
        <v>5004</v>
      </c>
      <c r="H506" s="747" t="s">
        <v>5405</v>
      </c>
      <c r="I506" s="16" t="s">
        <v>3118</v>
      </c>
    </row>
    <row r="507" spans="1:9" x14ac:dyDescent="0.2">
      <c r="A507" s="20">
        <v>505</v>
      </c>
      <c r="B507" s="84" t="s">
        <v>113</v>
      </c>
      <c r="C507" s="745"/>
      <c r="D507" s="745"/>
      <c r="E507" s="84" t="s">
        <v>4601</v>
      </c>
      <c r="F507" s="85" t="s">
        <v>257</v>
      </c>
      <c r="G507" s="743" t="s">
        <v>467</v>
      </c>
      <c r="H507" s="747" t="s">
        <v>5406</v>
      </c>
      <c r="I507" s="16" t="s">
        <v>3118</v>
      </c>
    </row>
    <row r="508" spans="1:9" x14ac:dyDescent="0.2">
      <c r="A508" s="20">
        <v>506</v>
      </c>
      <c r="B508" s="744" t="s">
        <v>109</v>
      </c>
      <c r="C508" s="744"/>
      <c r="D508" s="755" t="s">
        <v>580</v>
      </c>
      <c r="E508" s="744" t="s">
        <v>4621</v>
      </c>
      <c r="F508" s="743" t="s">
        <v>2506</v>
      </c>
      <c r="G508" s="743" t="s">
        <v>81</v>
      </c>
      <c r="H508" s="747" t="s">
        <v>5407</v>
      </c>
      <c r="I508" s="16" t="s">
        <v>3118</v>
      </c>
    </row>
    <row r="509" spans="1:9" x14ac:dyDescent="0.2">
      <c r="A509" s="20">
        <v>507</v>
      </c>
      <c r="B509" s="744" t="s">
        <v>109</v>
      </c>
      <c r="C509" s="744"/>
      <c r="D509" s="755" t="s">
        <v>580</v>
      </c>
      <c r="E509" s="744" t="s">
        <v>5005</v>
      </c>
      <c r="F509" s="743" t="s">
        <v>210</v>
      </c>
      <c r="G509" s="743" t="s">
        <v>507</v>
      </c>
      <c r="H509" s="747" t="s">
        <v>5408</v>
      </c>
      <c r="I509" s="16" t="s">
        <v>3118</v>
      </c>
    </row>
    <row r="510" spans="1:9" x14ac:dyDescent="0.2">
      <c r="A510" s="20">
        <v>508</v>
      </c>
      <c r="B510" s="745" t="s">
        <v>109</v>
      </c>
      <c r="C510" s="745"/>
      <c r="D510" s="755" t="s">
        <v>580</v>
      </c>
      <c r="E510" s="745" t="s">
        <v>4640</v>
      </c>
      <c r="F510" s="746" t="s">
        <v>78</v>
      </c>
      <c r="G510" s="746" t="s">
        <v>414</v>
      </c>
      <c r="H510" s="747" t="s">
        <v>5409</v>
      </c>
      <c r="I510" s="16" t="s">
        <v>3118</v>
      </c>
    </row>
    <row r="511" spans="1:9" x14ac:dyDescent="0.2">
      <c r="A511" s="20">
        <v>509</v>
      </c>
      <c r="B511" s="745" t="s">
        <v>109</v>
      </c>
      <c r="C511" s="745"/>
      <c r="D511" s="755" t="s">
        <v>580</v>
      </c>
      <c r="E511" s="745" t="s">
        <v>5006</v>
      </c>
      <c r="F511" s="746" t="s">
        <v>4654</v>
      </c>
      <c r="G511" s="746" t="s">
        <v>5007</v>
      </c>
      <c r="H511" s="747" t="s">
        <v>5410</v>
      </c>
      <c r="I511" s="16" t="s">
        <v>3118</v>
      </c>
    </row>
    <row r="512" spans="1:9" x14ac:dyDescent="0.2">
      <c r="A512" s="20">
        <v>510</v>
      </c>
      <c r="B512" s="745" t="s">
        <v>109</v>
      </c>
      <c r="C512" s="745"/>
      <c r="D512" s="755" t="s">
        <v>580</v>
      </c>
      <c r="E512" s="745" t="s">
        <v>5008</v>
      </c>
      <c r="F512" s="746" t="s">
        <v>5009</v>
      </c>
      <c r="G512" s="746" t="s">
        <v>17</v>
      </c>
      <c r="H512" s="747" t="s">
        <v>5411</v>
      </c>
      <c r="I512" s="16" t="s">
        <v>3118</v>
      </c>
    </row>
    <row r="513" spans="1:9" ht="48" x14ac:dyDescent="0.2">
      <c r="A513" s="20">
        <v>511</v>
      </c>
      <c r="B513" s="745" t="s">
        <v>109</v>
      </c>
      <c r="C513" s="745"/>
      <c r="D513" s="755" t="s">
        <v>580</v>
      </c>
      <c r="E513" s="745" t="s">
        <v>4690</v>
      </c>
      <c r="F513" s="746" t="s">
        <v>4607</v>
      </c>
      <c r="G513" s="746" t="s">
        <v>771</v>
      </c>
      <c r="H513" s="747" t="s">
        <v>5412</v>
      </c>
      <c r="I513" s="16" t="s">
        <v>3118</v>
      </c>
    </row>
    <row r="514" spans="1:9" x14ac:dyDescent="0.2">
      <c r="A514" s="20">
        <v>512</v>
      </c>
      <c r="B514" s="745" t="s">
        <v>109</v>
      </c>
      <c r="C514" s="745"/>
      <c r="D514" s="755" t="s">
        <v>580</v>
      </c>
      <c r="E514" s="745" t="s">
        <v>5010</v>
      </c>
      <c r="F514" s="746" t="s">
        <v>10</v>
      </c>
      <c r="G514" s="746" t="s">
        <v>2205</v>
      </c>
      <c r="H514" s="747" t="s">
        <v>5413</v>
      </c>
      <c r="I514" s="16" t="s">
        <v>3118</v>
      </c>
    </row>
    <row r="515" spans="1:9" x14ac:dyDescent="0.2">
      <c r="A515" s="20">
        <v>513</v>
      </c>
      <c r="B515" s="755" t="s">
        <v>109</v>
      </c>
      <c r="C515" s="755"/>
      <c r="D515" s="755" t="s">
        <v>580</v>
      </c>
      <c r="E515" s="745" t="s">
        <v>5011</v>
      </c>
      <c r="F515" s="746" t="s">
        <v>4278</v>
      </c>
      <c r="G515" s="746" t="s">
        <v>882</v>
      </c>
      <c r="H515" s="747" t="s">
        <v>5414</v>
      </c>
      <c r="I515" s="16" t="s">
        <v>3118</v>
      </c>
    </row>
    <row r="516" spans="1:9" x14ac:dyDescent="0.2">
      <c r="A516" s="20">
        <v>514</v>
      </c>
      <c r="B516" s="748" t="s">
        <v>109</v>
      </c>
      <c r="C516" s="748"/>
      <c r="D516" s="755" t="s">
        <v>580</v>
      </c>
      <c r="E516" s="748" t="s">
        <v>5012</v>
      </c>
      <c r="F516" s="749" t="s">
        <v>146</v>
      </c>
      <c r="G516" s="749" t="s">
        <v>81</v>
      </c>
      <c r="H516" s="747" t="s">
        <v>5415</v>
      </c>
      <c r="I516" s="16" t="s">
        <v>3118</v>
      </c>
    </row>
    <row r="517" spans="1:9" x14ac:dyDescent="0.2">
      <c r="A517" s="20">
        <v>515</v>
      </c>
      <c r="B517" s="744" t="s">
        <v>109</v>
      </c>
      <c r="C517" s="744"/>
      <c r="D517" s="755" t="s">
        <v>580</v>
      </c>
      <c r="E517" s="744" t="s">
        <v>5013</v>
      </c>
      <c r="F517" s="743" t="s">
        <v>2626</v>
      </c>
      <c r="G517" s="743" t="s">
        <v>5014</v>
      </c>
      <c r="H517" s="747" t="s">
        <v>5416</v>
      </c>
      <c r="I517" s="16" t="s">
        <v>3118</v>
      </c>
    </row>
    <row r="518" spans="1:9" x14ac:dyDescent="0.2">
      <c r="A518" s="20">
        <v>516</v>
      </c>
      <c r="B518" s="748" t="s">
        <v>109</v>
      </c>
      <c r="C518" s="748"/>
      <c r="D518" s="755" t="s">
        <v>580</v>
      </c>
      <c r="E518" s="748" t="s">
        <v>5015</v>
      </c>
      <c r="F518" s="749" t="s">
        <v>4434</v>
      </c>
      <c r="G518" s="749" t="s">
        <v>507</v>
      </c>
      <c r="H518" s="747" t="s">
        <v>5417</v>
      </c>
      <c r="I518" s="16" t="s">
        <v>3118</v>
      </c>
    </row>
    <row r="519" spans="1:9" x14ac:dyDescent="0.2">
      <c r="A519" s="20">
        <v>517</v>
      </c>
      <c r="B519" s="744" t="s">
        <v>109</v>
      </c>
      <c r="C519" s="744"/>
      <c r="D519" s="755" t="s">
        <v>580</v>
      </c>
      <c r="E519" s="744" t="s">
        <v>5016</v>
      </c>
      <c r="F519" s="743" t="s">
        <v>4506</v>
      </c>
      <c r="G519" s="743" t="s">
        <v>5017</v>
      </c>
      <c r="H519" s="747" t="s">
        <v>5418</v>
      </c>
      <c r="I519" s="16" t="s">
        <v>3118</v>
      </c>
    </row>
    <row r="520" spans="1:9" x14ac:dyDescent="0.2">
      <c r="A520" s="20">
        <v>518</v>
      </c>
      <c r="B520" s="745" t="s">
        <v>109</v>
      </c>
      <c r="C520" s="745"/>
      <c r="D520" s="755" t="s">
        <v>580</v>
      </c>
      <c r="E520" s="745" t="s">
        <v>5018</v>
      </c>
      <c r="F520" s="746" t="s">
        <v>5019</v>
      </c>
      <c r="G520" s="746" t="s">
        <v>431</v>
      </c>
      <c r="H520" s="747" t="s">
        <v>5419</v>
      </c>
      <c r="I520" s="16" t="s">
        <v>3118</v>
      </c>
    </row>
    <row r="521" spans="1:9" ht="48" x14ac:dyDescent="0.2">
      <c r="A521" s="20">
        <v>519</v>
      </c>
      <c r="B521" s="745" t="s">
        <v>109</v>
      </c>
      <c r="C521" s="745"/>
      <c r="D521" s="755" t="s">
        <v>580</v>
      </c>
      <c r="E521" s="745" t="s">
        <v>5020</v>
      </c>
      <c r="F521" s="746" t="s">
        <v>4607</v>
      </c>
      <c r="G521" s="746" t="s">
        <v>4894</v>
      </c>
      <c r="H521" s="747" t="s">
        <v>5420</v>
      </c>
      <c r="I521" s="16" t="s">
        <v>3118</v>
      </c>
    </row>
    <row r="522" spans="1:9" x14ac:dyDescent="0.2">
      <c r="A522" s="20">
        <v>520</v>
      </c>
      <c r="B522" s="745" t="s">
        <v>109</v>
      </c>
      <c r="C522" s="745"/>
      <c r="D522" s="755" t="s">
        <v>580</v>
      </c>
      <c r="E522" s="745" t="s">
        <v>4644</v>
      </c>
      <c r="F522" s="746" t="s">
        <v>4645</v>
      </c>
      <c r="G522" s="746" t="s">
        <v>408</v>
      </c>
      <c r="H522" s="747" t="s">
        <v>5421</v>
      </c>
      <c r="I522" s="16" t="s">
        <v>3118</v>
      </c>
    </row>
    <row r="523" spans="1:9" x14ac:dyDescent="0.2">
      <c r="A523" s="20">
        <v>521</v>
      </c>
      <c r="B523" s="745" t="s">
        <v>109</v>
      </c>
      <c r="C523" s="745"/>
      <c r="D523" s="755" t="s">
        <v>580</v>
      </c>
      <c r="E523" s="745" t="s">
        <v>814</v>
      </c>
      <c r="F523" s="746" t="s">
        <v>80</v>
      </c>
      <c r="G523" s="746" t="s">
        <v>29</v>
      </c>
      <c r="H523" s="747" t="s">
        <v>5422</v>
      </c>
      <c r="I523" s="16" t="s">
        <v>3118</v>
      </c>
    </row>
    <row r="524" spans="1:9" x14ac:dyDescent="0.2">
      <c r="A524" s="20">
        <v>522</v>
      </c>
      <c r="B524" s="745" t="s">
        <v>109</v>
      </c>
      <c r="C524" s="745"/>
      <c r="D524" s="755" t="s">
        <v>580</v>
      </c>
      <c r="E524" s="745" t="s">
        <v>5021</v>
      </c>
      <c r="F524" s="746" t="s">
        <v>4765</v>
      </c>
      <c r="G524" s="746" t="s">
        <v>49</v>
      </c>
      <c r="H524" s="747" t="s">
        <v>5423</v>
      </c>
      <c r="I524" s="16" t="s">
        <v>3118</v>
      </c>
    </row>
    <row r="525" spans="1:9" x14ac:dyDescent="0.2">
      <c r="A525" s="20">
        <v>523</v>
      </c>
      <c r="B525" s="745" t="s">
        <v>109</v>
      </c>
      <c r="C525" s="745"/>
      <c r="D525" s="755" t="s">
        <v>580</v>
      </c>
      <c r="E525" s="744" t="s">
        <v>5022</v>
      </c>
      <c r="F525" s="746" t="s">
        <v>4758</v>
      </c>
      <c r="G525" s="746" t="s">
        <v>49</v>
      </c>
      <c r="H525" s="747" t="s">
        <v>5424</v>
      </c>
      <c r="I525" s="16" t="s">
        <v>3118</v>
      </c>
    </row>
    <row r="526" spans="1:9" x14ac:dyDescent="0.2">
      <c r="A526" s="20">
        <v>524</v>
      </c>
      <c r="B526" s="745" t="s">
        <v>109</v>
      </c>
      <c r="C526" s="745"/>
      <c r="D526" s="755" t="s">
        <v>580</v>
      </c>
      <c r="E526" s="745" t="s">
        <v>5023</v>
      </c>
      <c r="F526" s="746" t="s">
        <v>4775</v>
      </c>
      <c r="G526" s="746" t="s">
        <v>896</v>
      </c>
      <c r="H526" s="747" t="s">
        <v>5425</v>
      </c>
      <c r="I526" s="16" t="s">
        <v>3118</v>
      </c>
    </row>
    <row r="527" spans="1:9" x14ac:dyDescent="0.2">
      <c r="A527" s="20">
        <v>525</v>
      </c>
      <c r="B527" s="745" t="s">
        <v>109</v>
      </c>
      <c r="C527" s="745"/>
      <c r="D527" s="755" t="s">
        <v>580</v>
      </c>
      <c r="E527" s="745" t="s">
        <v>5024</v>
      </c>
      <c r="F527" s="746" t="s">
        <v>4659</v>
      </c>
      <c r="G527" s="746" t="s">
        <v>896</v>
      </c>
      <c r="H527" s="747" t="s">
        <v>5426</v>
      </c>
      <c r="I527" s="16" t="s">
        <v>3118</v>
      </c>
    </row>
    <row r="528" spans="1:9" x14ac:dyDescent="0.2">
      <c r="A528" s="20">
        <v>526</v>
      </c>
      <c r="B528" s="745" t="s">
        <v>109</v>
      </c>
      <c r="C528" s="745"/>
      <c r="D528" s="755" t="s">
        <v>580</v>
      </c>
      <c r="E528" s="745" t="s">
        <v>5025</v>
      </c>
      <c r="F528" s="746" t="s">
        <v>342</v>
      </c>
      <c r="G528" s="746" t="s">
        <v>463</v>
      </c>
      <c r="H528" s="747" t="s">
        <v>5427</v>
      </c>
      <c r="I528" s="16" t="s">
        <v>3118</v>
      </c>
    </row>
    <row r="529" spans="1:9" x14ac:dyDescent="0.2">
      <c r="A529" s="20">
        <v>527</v>
      </c>
      <c r="B529" s="744" t="s">
        <v>109</v>
      </c>
      <c r="C529" s="744"/>
      <c r="D529" s="744"/>
      <c r="E529" s="714" t="s">
        <v>5026</v>
      </c>
      <c r="F529" s="744" t="s">
        <v>130</v>
      </c>
      <c r="G529" s="743" t="s">
        <v>32</v>
      </c>
      <c r="H529" s="747" t="s">
        <v>5428</v>
      </c>
      <c r="I529" s="16" t="s">
        <v>3118</v>
      </c>
    </row>
    <row r="530" spans="1:9" x14ac:dyDescent="0.2">
      <c r="A530" s="20">
        <v>528</v>
      </c>
      <c r="B530" s="745" t="s">
        <v>109</v>
      </c>
      <c r="C530" s="745"/>
      <c r="D530" s="745"/>
      <c r="E530" s="745" t="s">
        <v>5027</v>
      </c>
      <c r="F530" s="746" t="s">
        <v>4674</v>
      </c>
      <c r="G530" s="746" t="s">
        <v>17</v>
      </c>
      <c r="H530" s="747" t="s">
        <v>5429</v>
      </c>
      <c r="I530" s="16" t="s">
        <v>3118</v>
      </c>
    </row>
    <row r="531" spans="1:9" x14ac:dyDescent="0.2">
      <c r="A531" s="20">
        <v>529</v>
      </c>
      <c r="B531" s="745" t="s">
        <v>109</v>
      </c>
      <c r="C531" s="745"/>
      <c r="D531" s="745"/>
      <c r="E531" s="745" t="s">
        <v>5028</v>
      </c>
      <c r="F531" s="746" t="s">
        <v>4674</v>
      </c>
      <c r="G531" s="746" t="s">
        <v>431</v>
      </c>
      <c r="H531" s="747" t="s">
        <v>5430</v>
      </c>
      <c r="I531" s="16" t="s">
        <v>3118</v>
      </c>
    </row>
    <row r="532" spans="1:9" x14ac:dyDescent="0.2">
      <c r="A532" s="20">
        <v>530</v>
      </c>
      <c r="B532" s="745" t="s">
        <v>109</v>
      </c>
      <c r="C532" s="745"/>
      <c r="D532" s="745"/>
      <c r="E532" s="745" t="s">
        <v>5483</v>
      </c>
      <c r="F532" s="746" t="s">
        <v>5029</v>
      </c>
      <c r="G532" s="746" t="s">
        <v>27</v>
      </c>
      <c r="H532" s="747" t="s">
        <v>5431</v>
      </c>
      <c r="I532" s="16" t="s">
        <v>3118</v>
      </c>
    </row>
    <row r="533" spans="1:9" x14ac:dyDescent="0.2">
      <c r="A533" s="20">
        <v>531</v>
      </c>
      <c r="B533" s="745" t="s">
        <v>109</v>
      </c>
      <c r="C533" s="745"/>
      <c r="D533" s="745"/>
      <c r="E533" s="745" t="s">
        <v>5030</v>
      </c>
      <c r="F533" s="746" t="s">
        <v>5031</v>
      </c>
      <c r="G533" s="746" t="s">
        <v>5032</v>
      </c>
      <c r="H533" s="747" t="s">
        <v>5432</v>
      </c>
      <c r="I533" s="16" t="s">
        <v>3118</v>
      </c>
    </row>
    <row r="534" spans="1:9" x14ac:dyDescent="0.2">
      <c r="A534" s="20">
        <v>532</v>
      </c>
      <c r="B534" s="745" t="s">
        <v>109</v>
      </c>
      <c r="C534" s="745"/>
      <c r="D534" s="745"/>
      <c r="E534" s="744" t="s">
        <v>5033</v>
      </c>
      <c r="F534" s="746" t="s">
        <v>4844</v>
      </c>
      <c r="G534" s="746" t="s">
        <v>5034</v>
      </c>
      <c r="H534" s="747" t="s">
        <v>5433</v>
      </c>
      <c r="I534" s="16" t="s">
        <v>3118</v>
      </c>
    </row>
    <row r="535" spans="1:9" x14ac:dyDescent="0.2">
      <c r="A535" s="20">
        <v>533</v>
      </c>
      <c r="B535" s="744" t="s">
        <v>109</v>
      </c>
      <c r="C535" s="744"/>
      <c r="D535" s="744"/>
      <c r="E535" s="744" t="s">
        <v>4209</v>
      </c>
      <c r="F535" s="743" t="s">
        <v>232</v>
      </c>
      <c r="G535" s="743"/>
      <c r="H535" s="747" t="s">
        <v>5434</v>
      </c>
      <c r="I535" s="16" t="s">
        <v>3118</v>
      </c>
    </row>
    <row r="536" spans="1:9" x14ac:dyDescent="0.2">
      <c r="A536" s="20">
        <v>534</v>
      </c>
      <c r="B536" s="745" t="s">
        <v>109</v>
      </c>
      <c r="C536" s="745"/>
      <c r="D536" s="745"/>
      <c r="E536" s="745" t="s">
        <v>5035</v>
      </c>
      <c r="F536" s="746" t="s">
        <v>4687</v>
      </c>
      <c r="G536" s="746" t="s">
        <v>408</v>
      </c>
      <c r="H536" s="747" t="s">
        <v>5435</v>
      </c>
      <c r="I536" s="16" t="s">
        <v>3118</v>
      </c>
    </row>
    <row r="537" spans="1:9" x14ac:dyDescent="0.2">
      <c r="A537" s="20">
        <v>535</v>
      </c>
      <c r="B537" s="745" t="s">
        <v>109</v>
      </c>
      <c r="C537" s="745"/>
      <c r="D537" s="745"/>
      <c r="E537" s="745" t="s">
        <v>4759</v>
      </c>
      <c r="F537" s="746" t="s">
        <v>4760</v>
      </c>
      <c r="G537" s="746" t="s">
        <v>49</v>
      </c>
      <c r="H537" s="747" t="s">
        <v>5436</v>
      </c>
      <c r="I537" s="16" t="s">
        <v>3118</v>
      </c>
    </row>
    <row r="538" spans="1:9" x14ac:dyDescent="0.2">
      <c r="A538" s="20">
        <v>536</v>
      </c>
      <c r="B538" s="745" t="s">
        <v>109</v>
      </c>
      <c r="C538" s="745"/>
      <c r="D538" s="745"/>
      <c r="E538" s="745" t="s">
        <v>5036</v>
      </c>
      <c r="F538" s="746" t="s">
        <v>126</v>
      </c>
      <c r="G538" s="746" t="s">
        <v>95</v>
      </c>
      <c r="H538" s="747" t="s">
        <v>5437</v>
      </c>
      <c r="I538" s="16" t="s">
        <v>3118</v>
      </c>
    </row>
    <row r="539" spans="1:9" x14ac:dyDescent="0.2">
      <c r="A539" s="20">
        <v>537</v>
      </c>
      <c r="B539" s="745" t="s">
        <v>109</v>
      </c>
      <c r="C539" s="745"/>
      <c r="D539" s="745"/>
      <c r="E539" s="745" t="s">
        <v>5037</v>
      </c>
      <c r="F539" s="746" t="s">
        <v>5038</v>
      </c>
      <c r="G539" s="746" t="s">
        <v>498</v>
      </c>
      <c r="H539" s="747" t="s">
        <v>5438</v>
      </c>
      <c r="I539" s="16" t="s">
        <v>3118</v>
      </c>
    </row>
    <row r="540" spans="1:9" x14ac:dyDescent="0.2">
      <c r="A540" s="20">
        <v>538</v>
      </c>
      <c r="B540" s="745" t="s">
        <v>109</v>
      </c>
      <c r="C540" s="745"/>
      <c r="D540" s="745"/>
      <c r="E540" s="745" t="s">
        <v>4767</v>
      </c>
      <c r="F540" s="746" t="s">
        <v>4768</v>
      </c>
      <c r="G540" s="746" t="s">
        <v>431</v>
      </c>
      <c r="H540" s="747" t="s">
        <v>5439</v>
      </c>
      <c r="I540" s="16" t="s">
        <v>3118</v>
      </c>
    </row>
    <row r="541" spans="1:9" x14ac:dyDescent="0.2">
      <c r="A541" s="20">
        <v>539</v>
      </c>
      <c r="B541" s="748" t="s">
        <v>109</v>
      </c>
      <c r="C541" s="748"/>
      <c r="D541" s="748"/>
      <c r="E541" s="748" t="s">
        <v>4389</v>
      </c>
      <c r="F541" s="749" t="s">
        <v>165</v>
      </c>
      <c r="G541" s="749" t="s">
        <v>5039</v>
      </c>
      <c r="H541" s="747" t="s">
        <v>5440</v>
      </c>
      <c r="I541" s="16" t="s">
        <v>3118</v>
      </c>
    </row>
    <row r="542" spans="1:9" x14ac:dyDescent="0.2">
      <c r="A542" s="20">
        <v>540</v>
      </c>
      <c r="B542" s="745" t="s">
        <v>109</v>
      </c>
      <c r="C542" s="745"/>
      <c r="D542" s="745"/>
      <c r="E542" s="745" t="s">
        <v>5040</v>
      </c>
      <c r="F542" s="746" t="s">
        <v>5041</v>
      </c>
      <c r="G542" s="746" t="s">
        <v>5042</v>
      </c>
      <c r="H542" s="747" t="s">
        <v>5441</v>
      </c>
      <c r="I542" s="16" t="s">
        <v>3118</v>
      </c>
    </row>
    <row r="543" spans="1:9" x14ac:dyDescent="0.2">
      <c r="A543" s="20">
        <v>541</v>
      </c>
      <c r="B543" s="745" t="s">
        <v>109</v>
      </c>
      <c r="C543" s="745"/>
      <c r="D543" s="745"/>
      <c r="E543" s="745" t="s">
        <v>5043</v>
      </c>
      <c r="F543" s="746" t="s">
        <v>4635</v>
      </c>
      <c r="G543" s="746" t="s">
        <v>5044</v>
      </c>
      <c r="H543" s="747" t="s">
        <v>5442</v>
      </c>
      <c r="I543" s="16" t="s">
        <v>3118</v>
      </c>
    </row>
    <row r="544" spans="1:9" ht="48" x14ac:dyDescent="0.2">
      <c r="A544" s="20">
        <v>542</v>
      </c>
      <c r="B544" s="745" t="s">
        <v>109</v>
      </c>
      <c r="C544" s="745"/>
      <c r="D544" s="745"/>
      <c r="E544" s="745" t="s">
        <v>5045</v>
      </c>
      <c r="F544" s="746" t="s">
        <v>5046</v>
      </c>
      <c r="G544" s="746" t="s">
        <v>896</v>
      </c>
      <c r="H544" s="747" t="s">
        <v>5443</v>
      </c>
      <c r="I544" s="16" t="s">
        <v>3118</v>
      </c>
    </row>
    <row r="545" spans="1:9" x14ac:dyDescent="0.2">
      <c r="A545" s="20">
        <v>543</v>
      </c>
      <c r="B545" s="744" t="s">
        <v>109</v>
      </c>
      <c r="C545" s="744"/>
      <c r="D545" s="744"/>
      <c r="E545" s="714" t="s">
        <v>5047</v>
      </c>
      <c r="F545" s="744" t="s">
        <v>5048</v>
      </c>
      <c r="G545" s="743" t="s">
        <v>81</v>
      </c>
      <c r="H545" s="747" t="s">
        <v>5444</v>
      </c>
      <c r="I545" s="16" t="s">
        <v>3118</v>
      </c>
    </row>
    <row r="546" spans="1:9" x14ac:dyDescent="0.2">
      <c r="A546" s="20">
        <v>544</v>
      </c>
      <c r="B546" s="745" t="s">
        <v>109</v>
      </c>
      <c r="C546" s="745"/>
      <c r="D546" s="745"/>
      <c r="E546" s="745" t="s">
        <v>5049</v>
      </c>
      <c r="F546" s="746" t="s">
        <v>4504</v>
      </c>
      <c r="G546" s="746" t="s">
        <v>5050</v>
      </c>
      <c r="H546" s="747" t="s">
        <v>5445</v>
      </c>
      <c r="I546" s="16" t="s">
        <v>3118</v>
      </c>
    </row>
    <row r="547" spans="1:9" x14ac:dyDescent="0.2">
      <c r="A547" s="20">
        <v>545</v>
      </c>
      <c r="B547" s="745" t="s">
        <v>109</v>
      </c>
      <c r="C547" s="745"/>
      <c r="D547" s="745"/>
      <c r="E547" s="745" t="s">
        <v>5051</v>
      </c>
      <c r="F547" s="746" t="s">
        <v>348</v>
      </c>
      <c r="G547" s="746" t="s">
        <v>756</v>
      </c>
      <c r="H547" s="747" t="s">
        <v>5446</v>
      </c>
      <c r="I547" s="16" t="s">
        <v>3118</v>
      </c>
    </row>
    <row r="548" spans="1:9" x14ac:dyDescent="0.2">
      <c r="A548" s="20">
        <v>546</v>
      </c>
      <c r="B548" s="745" t="s">
        <v>109</v>
      </c>
      <c r="C548" s="745"/>
      <c r="D548" s="745"/>
      <c r="E548" s="745" t="s">
        <v>5052</v>
      </c>
      <c r="F548" s="746" t="s">
        <v>178</v>
      </c>
      <c r="G548" s="746" t="s">
        <v>5053</v>
      </c>
      <c r="H548" s="747" t="s">
        <v>5447</v>
      </c>
      <c r="I548" s="16" t="s">
        <v>3118</v>
      </c>
    </row>
    <row r="549" spans="1:9" x14ac:dyDescent="0.2">
      <c r="A549" s="20">
        <v>547</v>
      </c>
      <c r="B549" s="744" t="s">
        <v>109</v>
      </c>
      <c r="C549" s="744"/>
      <c r="D549" s="744"/>
      <c r="E549" s="744" t="s">
        <v>5054</v>
      </c>
      <c r="F549" s="743" t="s">
        <v>325</v>
      </c>
      <c r="G549" s="743" t="s">
        <v>81</v>
      </c>
      <c r="H549" s="747" t="s">
        <v>5448</v>
      </c>
      <c r="I549" s="16" t="s">
        <v>3118</v>
      </c>
    </row>
    <row r="550" spans="1:9" x14ac:dyDescent="0.2">
      <c r="A550" s="20">
        <v>548</v>
      </c>
      <c r="B550" s="745" t="s">
        <v>109</v>
      </c>
      <c r="C550" s="745"/>
      <c r="D550" s="745"/>
      <c r="E550" s="745" t="s">
        <v>5055</v>
      </c>
      <c r="F550" s="746" t="s">
        <v>100</v>
      </c>
      <c r="G550" s="746" t="s">
        <v>2345</v>
      </c>
      <c r="H550" s="747" t="s">
        <v>5449</v>
      </c>
      <c r="I550" s="16" t="s">
        <v>3118</v>
      </c>
    </row>
    <row r="551" spans="1:9" x14ac:dyDescent="0.2">
      <c r="A551" s="20">
        <v>549</v>
      </c>
      <c r="B551" s="745" t="s">
        <v>109</v>
      </c>
      <c r="C551" s="745"/>
      <c r="D551" s="745"/>
      <c r="E551" s="745" t="s">
        <v>5056</v>
      </c>
      <c r="F551" s="746" t="s">
        <v>4390</v>
      </c>
      <c r="G551" s="746" t="s">
        <v>771</v>
      </c>
      <c r="H551" s="747" t="s">
        <v>5450</v>
      </c>
      <c r="I551" s="16" t="s">
        <v>3118</v>
      </c>
    </row>
    <row r="552" spans="1:9" x14ac:dyDescent="0.2">
      <c r="A552" s="20">
        <v>550</v>
      </c>
      <c r="B552" s="745" t="s">
        <v>109</v>
      </c>
      <c r="C552" s="745"/>
      <c r="D552" s="745"/>
      <c r="E552" s="745" t="s">
        <v>4782</v>
      </c>
      <c r="F552" s="746" t="s">
        <v>5514</v>
      </c>
      <c r="G552" s="746" t="s">
        <v>3266</v>
      </c>
      <c r="H552" s="747" t="s">
        <v>5451</v>
      </c>
      <c r="I552" s="16" t="s">
        <v>3118</v>
      </c>
    </row>
    <row r="553" spans="1:9" x14ac:dyDescent="0.2">
      <c r="A553" s="20">
        <v>551</v>
      </c>
      <c r="B553" s="745" t="s">
        <v>109</v>
      </c>
      <c r="C553" s="745"/>
      <c r="D553" s="745"/>
      <c r="E553" s="745" t="s">
        <v>5057</v>
      </c>
      <c r="F553" s="746" t="s">
        <v>4615</v>
      </c>
      <c r="G553" s="746" t="s">
        <v>3846</v>
      </c>
      <c r="H553" s="747" t="s">
        <v>5452</v>
      </c>
      <c r="I553" s="16" t="s">
        <v>3118</v>
      </c>
    </row>
    <row r="554" spans="1:9" x14ac:dyDescent="0.2">
      <c r="A554" s="20">
        <v>552</v>
      </c>
      <c r="B554" s="745" t="s">
        <v>109</v>
      </c>
      <c r="C554" s="745"/>
      <c r="D554" s="745"/>
      <c r="E554" s="745" t="s">
        <v>5058</v>
      </c>
      <c r="F554" s="743" t="s">
        <v>4632</v>
      </c>
      <c r="G554" s="746" t="s">
        <v>408</v>
      </c>
      <c r="H554" s="747" t="s">
        <v>5453</v>
      </c>
      <c r="I554" s="16" t="s">
        <v>3118</v>
      </c>
    </row>
    <row r="555" spans="1:9" x14ac:dyDescent="0.2">
      <c r="A555" s="20">
        <v>553</v>
      </c>
      <c r="B555" s="745" t="s">
        <v>109</v>
      </c>
      <c r="C555" s="745"/>
      <c r="D555" s="745"/>
      <c r="E555" s="745" t="s">
        <v>5059</v>
      </c>
      <c r="F555" s="746" t="s">
        <v>221</v>
      </c>
      <c r="G555" s="746" t="s">
        <v>81</v>
      </c>
      <c r="H555" s="747" t="s">
        <v>5454</v>
      </c>
      <c r="I555" s="16" t="s">
        <v>3118</v>
      </c>
    </row>
    <row r="556" spans="1:9" x14ac:dyDescent="0.2">
      <c r="A556" s="20">
        <v>554</v>
      </c>
      <c r="B556" s="745" t="s">
        <v>109</v>
      </c>
      <c r="C556" s="745"/>
      <c r="D556" s="745"/>
      <c r="E556" s="745" t="s">
        <v>333</v>
      </c>
      <c r="F556" s="746" t="s">
        <v>334</v>
      </c>
      <c r="G556" s="746" t="s">
        <v>95</v>
      </c>
      <c r="H556" s="747" t="s">
        <v>5455</v>
      </c>
      <c r="I556" s="16" t="s">
        <v>3118</v>
      </c>
    </row>
    <row r="557" spans="1:9" x14ac:dyDescent="0.2">
      <c r="A557" s="20">
        <v>555</v>
      </c>
      <c r="B557" s="745" t="s">
        <v>109</v>
      </c>
      <c r="C557" s="745"/>
      <c r="D557" s="745"/>
      <c r="E557" s="745" t="s">
        <v>679</v>
      </c>
      <c r="F557" s="746" t="s">
        <v>14</v>
      </c>
      <c r="G557" s="746" t="s">
        <v>29</v>
      </c>
      <c r="H557" s="747" t="s">
        <v>5456</v>
      </c>
      <c r="I557" s="16" t="s">
        <v>3118</v>
      </c>
    </row>
    <row r="558" spans="1:9" x14ac:dyDescent="0.2">
      <c r="A558" s="20">
        <v>556</v>
      </c>
      <c r="B558" s="744" t="s">
        <v>109</v>
      </c>
      <c r="C558" s="744"/>
      <c r="D558" s="744"/>
      <c r="E558" s="744" t="s">
        <v>5060</v>
      </c>
      <c r="F558" s="743" t="s">
        <v>5061</v>
      </c>
      <c r="G558" s="743"/>
      <c r="H558" s="747" t="s">
        <v>5457</v>
      </c>
      <c r="I558" s="16" t="s">
        <v>3118</v>
      </c>
    </row>
    <row r="559" spans="1:9" x14ac:dyDescent="0.2">
      <c r="A559" s="20">
        <v>557</v>
      </c>
      <c r="B559" s="744" t="s">
        <v>109</v>
      </c>
      <c r="C559" s="744"/>
      <c r="D559" s="744"/>
      <c r="E559" s="744" t="s">
        <v>5062</v>
      </c>
      <c r="F559" s="743" t="s">
        <v>175</v>
      </c>
      <c r="G559" s="743" t="s">
        <v>5063</v>
      </c>
      <c r="H559" s="747" t="s">
        <v>5458</v>
      </c>
      <c r="I559" s="16" t="s">
        <v>3118</v>
      </c>
    </row>
    <row r="560" spans="1:9" x14ac:dyDescent="0.2">
      <c r="A560" s="20">
        <v>558</v>
      </c>
      <c r="B560" s="748" t="s">
        <v>109</v>
      </c>
      <c r="C560" s="748"/>
      <c r="D560" s="748"/>
      <c r="E560" s="748" t="s">
        <v>5064</v>
      </c>
      <c r="F560" s="749" t="s">
        <v>54</v>
      </c>
      <c r="G560" s="749" t="s">
        <v>5065</v>
      </c>
      <c r="H560" s="747" t="s">
        <v>5459</v>
      </c>
      <c r="I560" s="16" t="s">
        <v>3118</v>
      </c>
    </row>
    <row r="561" spans="1:9" x14ac:dyDescent="0.2">
      <c r="A561" s="20">
        <v>559</v>
      </c>
      <c r="B561" s="748" t="s">
        <v>109</v>
      </c>
      <c r="C561" s="748"/>
      <c r="D561" s="748"/>
      <c r="E561" s="748" t="s">
        <v>4797</v>
      </c>
      <c r="F561" s="749" t="s">
        <v>329</v>
      </c>
      <c r="G561" s="749" t="s">
        <v>53</v>
      </c>
      <c r="H561" s="747" t="s">
        <v>5460</v>
      </c>
      <c r="I561" s="16" t="s">
        <v>3118</v>
      </c>
    </row>
    <row r="562" spans="1:9" x14ac:dyDescent="0.2">
      <c r="A562" s="20">
        <v>560</v>
      </c>
      <c r="B562" s="748" t="s">
        <v>109</v>
      </c>
      <c r="C562" s="748"/>
      <c r="D562" s="748"/>
      <c r="E562" s="748" t="s">
        <v>4798</v>
      </c>
      <c r="F562" s="749" t="s">
        <v>149</v>
      </c>
      <c r="G562" s="749" t="s">
        <v>25</v>
      </c>
      <c r="H562" s="747" t="s">
        <v>5461</v>
      </c>
      <c r="I562" s="16" t="s">
        <v>3118</v>
      </c>
    </row>
    <row r="563" spans="1:9" x14ac:dyDescent="0.2">
      <c r="A563" s="20">
        <v>561</v>
      </c>
      <c r="B563" s="744" t="s">
        <v>109</v>
      </c>
      <c r="C563" s="744"/>
      <c r="D563" s="744"/>
      <c r="E563" s="744" t="s">
        <v>5066</v>
      </c>
      <c r="F563" s="743" t="s">
        <v>4390</v>
      </c>
      <c r="G563" s="743" t="s">
        <v>25</v>
      </c>
      <c r="H563" s="747" t="s">
        <v>5462</v>
      </c>
      <c r="I563" s="16" t="s">
        <v>3118</v>
      </c>
    </row>
    <row r="564" spans="1:9" x14ac:dyDescent="0.2">
      <c r="A564" s="20">
        <v>562</v>
      </c>
      <c r="B564" s="745" t="s">
        <v>109</v>
      </c>
      <c r="C564" s="745"/>
      <c r="D564" s="745"/>
      <c r="E564" s="745" t="s">
        <v>5067</v>
      </c>
      <c r="F564" s="746" t="s">
        <v>98</v>
      </c>
      <c r="G564" s="746" t="s">
        <v>49</v>
      </c>
      <c r="H564" s="747" t="s">
        <v>5463</v>
      </c>
      <c r="I564" s="16" t="s">
        <v>3118</v>
      </c>
    </row>
    <row r="565" spans="1:9" x14ac:dyDescent="0.2">
      <c r="A565" s="20">
        <v>563</v>
      </c>
      <c r="B565" s="745" t="s">
        <v>109</v>
      </c>
      <c r="C565" s="745"/>
      <c r="D565" s="745"/>
      <c r="E565" s="745" t="s">
        <v>4805</v>
      </c>
      <c r="F565" s="746" t="s">
        <v>4806</v>
      </c>
      <c r="G565" s="746" t="s">
        <v>771</v>
      </c>
      <c r="H565" s="747" t="s">
        <v>5464</v>
      </c>
      <c r="I565" s="16" t="s">
        <v>3118</v>
      </c>
    </row>
    <row r="566" spans="1:9" x14ac:dyDescent="0.2">
      <c r="A566" s="20">
        <v>564</v>
      </c>
      <c r="B566" s="745" t="s">
        <v>109</v>
      </c>
      <c r="C566" s="745"/>
      <c r="D566" s="745"/>
      <c r="E566" s="745" t="s">
        <v>296</v>
      </c>
      <c r="F566" s="746" t="s">
        <v>297</v>
      </c>
      <c r="G566" s="746" t="s">
        <v>491</v>
      </c>
      <c r="H566" s="747" t="s">
        <v>5465</v>
      </c>
      <c r="I566" s="16" t="s">
        <v>3118</v>
      </c>
    </row>
    <row r="567" spans="1:9" x14ac:dyDescent="0.2">
      <c r="A567" s="20">
        <v>565</v>
      </c>
      <c r="B567" s="745" t="s">
        <v>109</v>
      </c>
      <c r="C567" s="745"/>
      <c r="D567" s="745"/>
      <c r="E567" s="745" t="s">
        <v>5068</v>
      </c>
      <c r="F567" s="746" t="s">
        <v>2862</v>
      </c>
      <c r="G567" s="746" t="s">
        <v>5069</v>
      </c>
      <c r="H567" s="747" t="s">
        <v>5466</v>
      </c>
      <c r="I567" s="16" t="s">
        <v>3118</v>
      </c>
    </row>
    <row r="568" spans="1:9" x14ac:dyDescent="0.2">
      <c r="A568" s="20">
        <v>566</v>
      </c>
      <c r="B568" s="745" t="s">
        <v>109</v>
      </c>
      <c r="C568" s="745"/>
      <c r="D568" s="745"/>
      <c r="E568" s="745" t="s">
        <v>4822</v>
      </c>
      <c r="F568" s="746" t="s">
        <v>5482</v>
      </c>
      <c r="G568" s="746" t="s">
        <v>81</v>
      </c>
      <c r="H568" s="747" t="s">
        <v>5467</v>
      </c>
      <c r="I568" s="16" t="s">
        <v>3118</v>
      </c>
    </row>
    <row r="569" spans="1:9" x14ac:dyDescent="0.2">
      <c r="A569" s="20">
        <v>567</v>
      </c>
      <c r="B569" s="744" t="s">
        <v>109</v>
      </c>
      <c r="C569" s="744"/>
      <c r="D569" s="744"/>
      <c r="E569" s="744" t="s">
        <v>5070</v>
      </c>
      <c r="F569" s="743" t="s">
        <v>4280</v>
      </c>
      <c r="G569" s="743" t="s">
        <v>53</v>
      </c>
      <c r="H569" s="747" t="s">
        <v>5468</v>
      </c>
      <c r="I569" s="16" t="s">
        <v>3118</v>
      </c>
    </row>
    <row r="570" spans="1:9" x14ac:dyDescent="0.2">
      <c r="A570" s="20">
        <v>568</v>
      </c>
      <c r="B570" s="745" t="s">
        <v>109</v>
      </c>
      <c r="C570" s="745"/>
      <c r="D570" s="745"/>
      <c r="E570" s="745" t="s">
        <v>4825</v>
      </c>
      <c r="F570" s="746" t="s">
        <v>4826</v>
      </c>
      <c r="G570" s="746" t="s">
        <v>463</v>
      </c>
      <c r="H570" s="747" t="s">
        <v>5469</v>
      </c>
      <c r="I570" s="16" t="s">
        <v>3118</v>
      </c>
    </row>
    <row r="571" spans="1:9" x14ac:dyDescent="0.2">
      <c r="A571" s="20">
        <v>569</v>
      </c>
      <c r="B571" s="755" t="s">
        <v>109</v>
      </c>
      <c r="C571" s="755"/>
      <c r="D571" s="755"/>
      <c r="E571" s="745" t="s">
        <v>5071</v>
      </c>
      <c r="F571" s="746" t="s">
        <v>85</v>
      </c>
      <c r="G571" s="746" t="s">
        <v>1145</v>
      </c>
      <c r="H571" s="747" t="s">
        <v>5470</v>
      </c>
      <c r="I571" s="16" t="s">
        <v>3118</v>
      </c>
    </row>
    <row r="572" spans="1:9" x14ac:dyDescent="0.2">
      <c r="A572" s="20">
        <v>570</v>
      </c>
      <c r="B572" s="745" t="s">
        <v>109</v>
      </c>
      <c r="C572" s="745"/>
      <c r="D572" s="745"/>
      <c r="E572" s="745" t="s">
        <v>5072</v>
      </c>
      <c r="F572" s="746" t="s">
        <v>4979</v>
      </c>
      <c r="G572" s="746" t="s">
        <v>5073</v>
      </c>
      <c r="H572" s="747" t="s">
        <v>5471</v>
      </c>
      <c r="I572" s="16" t="s">
        <v>3118</v>
      </c>
    </row>
    <row r="573" spans="1:9" x14ac:dyDescent="0.2">
      <c r="A573" s="20">
        <v>571</v>
      </c>
      <c r="B573" s="745" t="s">
        <v>109</v>
      </c>
      <c r="C573" s="745"/>
      <c r="D573" s="745"/>
      <c r="E573" s="745" t="s">
        <v>5074</v>
      </c>
      <c r="F573" s="746" t="s">
        <v>4809</v>
      </c>
      <c r="G573" s="746" t="s">
        <v>876</v>
      </c>
      <c r="H573" s="747" t="s">
        <v>5472</v>
      </c>
      <c r="I573" s="16" t="s">
        <v>3118</v>
      </c>
    </row>
    <row r="574" spans="1:9" x14ac:dyDescent="0.2">
      <c r="A574" s="20">
        <v>572</v>
      </c>
      <c r="B574" s="745" t="s">
        <v>109</v>
      </c>
      <c r="C574" s="745"/>
      <c r="D574" s="745"/>
      <c r="E574" s="745" t="s">
        <v>5075</v>
      </c>
      <c r="F574" s="746" t="s">
        <v>5048</v>
      </c>
      <c r="G574" s="746"/>
      <c r="H574" s="747" t="s">
        <v>5473</v>
      </c>
      <c r="I574" s="16" t="s">
        <v>3118</v>
      </c>
    </row>
    <row r="575" spans="1:9" x14ac:dyDescent="0.2">
      <c r="A575" s="20">
        <v>573</v>
      </c>
      <c r="B575" s="748" t="s">
        <v>187</v>
      </c>
      <c r="C575" s="748"/>
      <c r="D575" s="748"/>
      <c r="E575" s="748" t="s">
        <v>5076</v>
      </c>
      <c r="F575" s="749" t="s">
        <v>2731</v>
      </c>
      <c r="G575" s="749" t="s">
        <v>5077</v>
      </c>
      <c r="H575" s="747" t="s">
        <v>5474</v>
      </c>
      <c r="I575" s="16" t="s">
        <v>3118</v>
      </c>
    </row>
    <row r="576" spans="1:9" x14ac:dyDescent="0.2">
      <c r="A576" s="20">
        <v>574</v>
      </c>
      <c r="B576" s="744" t="s">
        <v>192</v>
      </c>
      <c r="C576" s="744"/>
      <c r="D576" s="744"/>
      <c r="E576" s="744" t="s">
        <v>5078</v>
      </c>
      <c r="F576" s="743" t="s">
        <v>6</v>
      </c>
      <c r="G576" s="743" t="s">
        <v>3307</v>
      </c>
      <c r="H576" s="747" t="s">
        <v>5475</v>
      </c>
      <c r="I576" s="16" t="s">
        <v>3118</v>
      </c>
    </row>
    <row r="577" spans="1:9" x14ac:dyDescent="0.2">
      <c r="A577" s="20">
        <v>575</v>
      </c>
      <c r="B577" s="748" t="s">
        <v>187</v>
      </c>
      <c r="C577" s="748"/>
      <c r="D577" s="748"/>
      <c r="E577" s="748" t="s">
        <v>5079</v>
      </c>
      <c r="F577" s="749" t="s">
        <v>313</v>
      </c>
      <c r="G577" s="749" t="s">
        <v>4272</v>
      </c>
      <c r="H577" s="747" t="s">
        <v>5476</v>
      </c>
      <c r="I577" s="16" t="s">
        <v>3118</v>
      </c>
    </row>
    <row r="578" spans="1:9" x14ac:dyDescent="0.2">
      <c r="A578" s="20">
        <v>576</v>
      </c>
      <c r="B578" s="746" t="s">
        <v>135</v>
      </c>
      <c r="C578" s="746"/>
      <c r="D578" s="746" t="s">
        <v>580</v>
      </c>
      <c r="E578" s="746" t="s">
        <v>5645</v>
      </c>
      <c r="F578" s="746" t="s">
        <v>61</v>
      </c>
      <c r="G578" s="745" t="s">
        <v>476</v>
      </c>
      <c r="H578" s="769" t="s">
        <v>5646</v>
      </c>
      <c r="I578" s="16" t="s">
        <v>3118</v>
      </c>
    </row>
    <row r="579" spans="1:9" x14ac:dyDescent="0.2">
      <c r="A579" s="20">
        <v>577</v>
      </c>
      <c r="B579" s="746" t="s">
        <v>113</v>
      </c>
      <c r="C579" s="746"/>
      <c r="D579" s="746" t="s">
        <v>580</v>
      </c>
      <c r="E579" s="746" t="s">
        <v>5647</v>
      </c>
      <c r="F579" s="746" t="s">
        <v>98</v>
      </c>
      <c r="G579" s="745" t="s">
        <v>81</v>
      </c>
      <c r="H579" s="769" t="s">
        <v>5648</v>
      </c>
      <c r="I579" s="16" t="s">
        <v>3118</v>
      </c>
    </row>
    <row r="580" spans="1:9" ht="48" x14ac:dyDescent="0.2">
      <c r="A580" s="20">
        <v>578</v>
      </c>
      <c r="B580" s="746" t="s">
        <v>113</v>
      </c>
      <c r="C580" s="746"/>
      <c r="D580" s="746" t="s">
        <v>580</v>
      </c>
      <c r="E580" s="746" t="s">
        <v>5649</v>
      </c>
      <c r="F580" s="746" t="s">
        <v>5650</v>
      </c>
      <c r="G580" s="745" t="s">
        <v>5651</v>
      </c>
      <c r="H580" s="769" t="s">
        <v>5652</v>
      </c>
      <c r="I580" s="16" t="s">
        <v>3118</v>
      </c>
    </row>
    <row r="581" spans="1:9" x14ac:dyDescent="0.2">
      <c r="A581" s="20">
        <v>579</v>
      </c>
      <c r="B581" s="746" t="s">
        <v>113</v>
      </c>
      <c r="C581" s="746"/>
      <c r="D581" s="746" t="s">
        <v>580</v>
      </c>
      <c r="E581" s="746" t="s">
        <v>5653</v>
      </c>
      <c r="F581" s="746" t="s">
        <v>44</v>
      </c>
      <c r="G581" s="745" t="s">
        <v>5654</v>
      </c>
      <c r="H581" s="769" t="s">
        <v>5655</v>
      </c>
      <c r="I581" s="16" t="s">
        <v>3118</v>
      </c>
    </row>
    <row r="582" spans="1:9" x14ac:dyDescent="0.2">
      <c r="A582" s="20">
        <v>580</v>
      </c>
      <c r="B582" s="746" t="s">
        <v>113</v>
      </c>
      <c r="C582" s="746"/>
      <c r="D582" s="746" t="s">
        <v>580</v>
      </c>
      <c r="E582" s="746" t="s">
        <v>5656</v>
      </c>
      <c r="F582" s="746" t="s">
        <v>155</v>
      </c>
      <c r="G582" s="745" t="s">
        <v>547</v>
      </c>
      <c r="H582" s="769" t="s">
        <v>5657</v>
      </c>
      <c r="I582" s="16" t="s">
        <v>3118</v>
      </c>
    </row>
    <row r="583" spans="1:9" x14ac:dyDescent="0.2">
      <c r="A583" s="20">
        <v>581</v>
      </c>
      <c r="B583" s="746" t="s">
        <v>113</v>
      </c>
      <c r="C583" s="746"/>
      <c r="D583" s="746" t="s">
        <v>580</v>
      </c>
      <c r="E583" s="746" t="s">
        <v>5658</v>
      </c>
      <c r="F583" s="746" t="s">
        <v>2506</v>
      </c>
      <c r="G583" s="745" t="s">
        <v>457</v>
      </c>
      <c r="H583" s="769" t="s">
        <v>5659</v>
      </c>
      <c r="I583" s="16" t="s">
        <v>3118</v>
      </c>
    </row>
    <row r="584" spans="1:9" x14ac:dyDescent="0.2">
      <c r="A584" s="20">
        <v>582</v>
      </c>
      <c r="B584" s="746" t="s">
        <v>113</v>
      </c>
      <c r="C584" s="746"/>
      <c r="D584" s="746" t="s">
        <v>580</v>
      </c>
      <c r="E584" s="746" t="s">
        <v>5660</v>
      </c>
      <c r="F584" s="746" t="s">
        <v>238</v>
      </c>
      <c r="G584" s="745" t="s">
        <v>924</v>
      </c>
      <c r="H584" s="769" t="s">
        <v>5661</v>
      </c>
      <c r="I584" s="16" t="s">
        <v>3118</v>
      </c>
    </row>
    <row r="585" spans="1:9" x14ac:dyDescent="0.2">
      <c r="A585" s="20">
        <v>583</v>
      </c>
      <c r="B585" s="746" t="s">
        <v>113</v>
      </c>
      <c r="C585" s="746"/>
      <c r="D585" s="746" t="s">
        <v>580</v>
      </c>
      <c r="E585" s="746" t="s">
        <v>5662</v>
      </c>
      <c r="F585" s="746" t="s">
        <v>223</v>
      </c>
      <c r="G585" s="745" t="s">
        <v>53</v>
      </c>
      <c r="H585" s="769" t="s">
        <v>5663</v>
      </c>
      <c r="I585" s="16" t="s">
        <v>3118</v>
      </c>
    </row>
    <row r="586" spans="1:9" x14ac:dyDescent="0.2">
      <c r="A586" s="20">
        <v>584</v>
      </c>
      <c r="B586" s="746" t="s">
        <v>113</v>
      </c>
      <c r="C586" s="746"/>
      <c r="D586" s="746" t="s">
        <v>580</v>
      </c>
      <c r="E586" s="746" t="s">
        <v>5664</v>
      </c>
      <c r="F586" s="746" t="s">
        <v>44</v>
      </c>
      <c r="G586" s="745" t="s">
        <v>57</v>
      </c>
      <c r="H586" s="769" t="s">
        <v>5665</v>
      </c>
      <c r="I586" s="16" t="s">
        <v>3118</v>
      </c>
    </row>
    <row r="587" spans="1:9" x14ac:dyDescent="0.2">
      <c r="A587" s="20">
        <v>585</v>
      </c>
      <c r="B587" s="746" t="s">
        <v>113</v>
      </c>
      <c r="C587" s="746"/>
      <c r="D587" s="746" t="s">
        <v>580</v>
      </c>
      <c r="E587" s="746" t="s">
        <v>4385</v>
      </c>
      <c r="F587" s="746" t="s">
        <v>84</v>
      </c>
      <c r="G587" s="745" t="s">
        <v>4426</v>
      </c>
      <c r="H587" s="769" t="s">
        <v>5666</v>
      </c>
      <c r="I587" s="16" t="s">
        <v>3118</v>
      </c>
    </row>
    <row r="588" spans="1:9" x14ac:dyDescent="0.2">
      <c r="A588" s="20">
        <v>586</v>
      </c>
      <c r="B588" s="746" t="s">
        <v>113</v>
      </c>
      <c r="C588" s="746"/>
      <c r="D588" s="746" t="s">
        <v>580</v>
      </c>
      <c r="E588" s="746" t="s">
        <v>5667</v>
      </c>
      <c r="F588" s="746" t="s">
        <v>70</v>
      </c>
      <c r="G588" s="745" t="s">
        <v>5668</v>
      </c>
      <c r="H588" s="769" t="s">
        <v>5669</v>
      </c>
      <c r="I588" s="16" t="s">
        <v>3118</v>
      </c>
    </row>
    <row r="589" spans="1:9" x14ac:dyDescent="0.2">
      <c r="A589" s="20">
        <v>587</v>
      </c>
      <c r="B589" s="746" t="s">
        <v>113</v>
      </c>
      <c r="C589" s="746"/>
      <c r="D589" s="746"/>
      <c r="E589" s="746" t="s">
        <v>5670</v>
      </c>
      <c r="F589" s="746" t="s">
        <v>48</v>
      </c>
      <c r="G589" s="745" t="s">
        <v>5671</v>
      </c>
      <c r="H589" s="769" t="s">
        <v>5672</v>
      </c>
      <c r="I589" s="16" t="s">
        <v>3118</v>
      </c>
    </row>
    <row r="590" spans="1:9" x14ac:dyDescent="0.2">
      <c r="A590" s="20">
        <v>588</v>
      </c>
      <c r="B590" s="746" t="s">
        <v>113</v>
      </c>
      <c r="C590" s="746"/>
      <c r="D590" s="746"/>
      <c r="E590" s="746" t="s">
        <v>5562</v>
      </c>
      <c r="F590" s="746" t="s">
        <v>3484</v>
      </c>
      <c r="G590" s="745" t="s">
        <v>53</v>
      </c>
      <c r="H590" s="769" t="s">
        <v>5673</v>
      </c>
      <c r="I590" s="16" t="s">
        <v>3118</v>
      </c>
    </row>
    <row r="591" spans="1:9" x14ac:dyDescent="0.2">
      <c r="A591" s="20">
        <v>589</v>
      </c>
      <c r="B591" s="746" t="s">
        <v>113</v>
      </c>
      <c r="C591" s="746"/>
      <c r="D591" s="746"/>
      <c r="E591" s="746" t="s">
        <v>5674</v>
      </c>
      <c r="F591" s="746" t="s">
        <v>115</v>
      </c>
      <c r="G591" s="745" t="s">
        <v>5675</v>
      </c>
      <c r="H591" s="769" t="s">
        <v>5676</v>
      </c>
      <c r="I591" s="16" t="s">
        <v>3118</v>
      </c>
    </row>
    <row r="592" spans="1:9" x14ac:dyDescent="0.2">
      <c r="A592" s="20">
        <v>590</v>
      </c>
      <c r="B592" s="746" t="s">
        <v>113</v>
      </c>
      <c r="C592" s="746"/>
      <c r="D592" s="746"/>
      <c r="E592" s="746" t="s">
        <v>5677</v>
      </c>
      <c r="F592" s="746" t="s">
        <v>132</v>
      </c>
      <c r="G592" s="745" t="s">
        <v>491</v>
      </c>
      <c r="H592" s="769" t="s">
        <v>5678</v>
      </c>
      <c r="I592" s="16" t="s">
        <v>3118</v>
      </c>
    </row>
    <row r="593" spans="1:9" x14ac:dyDescent="0.2">
      <c r="A593" s="20">
        <v>591</v>
      </c>
      <c r="B593" s="746" t="s">
        <v>113</v>
      </c>
      <c r="C593" s="746"/>
      <c r="D593" s="746"/>
      <c r="E593" s="746" t="s">
        <v>5679</v>
      </c>
      <c r="F593" s="746" t="s">
        <v>88</v>
      </c>
      <c r="G593" s="745" t="s">
        <v>4247</v>
      </c>
      <c r="H593" s="769" t="s">
        <v>5680</v>
      </c>
      <c r="I593" s="16" t="s">
        <v>3118</v>
      </c>
    </row>
    <row r="594" spans="1:9" x14ac:dyDescent="0.2">
      <c r="A594" s="20">
        <v>592</v>
      </c>
      <c r="B594" s="746" t="s">
        <v>113</v>
      </c>
      <c r="C594" s="746"/>
      <c r="D594" s="746"/>
      <c r="E594" s="746" t="s">
        <v>5681</v>
      </c>
      <c r="F594" s="746" t="s">
        <v>115</v>
      </c>
      <c r="G594" s="745" t="s">
        <v>102</v>
      </c>
      <c r="H594" s="769" t="s">
        <v>5682</v>
      </c>
      <c r="I594" s="16" t="s">
        <v>3118</v>
      </c>
    </row>
    <row r="595" spans="1:9" x14ac:dyDescent="0.2">
      <c r="A595" s="20">
        <v>593</v>
      </c>
      <c r="B595" s="746" t="s">
        <v>113</v>
      </c>
      <c r="C595" s="746"/>
      <c r="D595" s="746"/>
      <c r="E595" s="746" t="s">
        <v>5683</v>
      </c>
      <c r="F595" s="746" t="s">
        <v>257</v>
      </c>
      <c r="G595" s="745" t="s">
        <v>756</v>
      </c>
      <c r="H595" s="769" t="s">
        <v>5684</v>
      </c>
      <c r="I595" s="16" t="s">
        <v>3118</v>
      </c>
    </row>
    <row r="596" spans="1:9" x14ac:dyDescent="0.2">
      <c r="A596" s="20">
        <v>594</v>
      </c>
      <c r="B596" s="746" t="s">
        <v>113</v>
      </c>
      <c r="C596" s="746"/>
      <c r="D596" s="746"/>
      <c r="E596" s="746" t="s">
        <v>5570</v>
      </c>
      <c r="F596" s="746" t="s">
        <v>4251</v>
      </c>
      <c r="G596" s="745" t="s">
        <v>32</v>
      </c>
      <c r="H596" s="769" t="s">
        <v>5685</v>
      </c>
      <c r="I596" s="16" t="s">
        <v>3118</v>
      </c>
    </row>
    <row r="597" spans="1:9" x14ac:dyDescent="0.2">
      <c r="A597" s="20">
        <v>595</v>
      </c>
      <c r="B597" s="746" t="s">
        <v>113</v>
      </c>
      <c r="C597" s="746"/>
      <c r="D597" s="746"/>
      <c r="E597" s="746" t="s">
        <v>5686</v>
      </c>
      <c r="F597" s="746" t="s">
        <v>257</v>
      </c>
      <c r="G597" s="745" t="s">
        <v>63</v>
      </c>
      <c r="H597" s="769" t="s">
        <v>5687</v>
      </c>
      <c r="I597" s="16" t="s">
        <v>3118</v>
      </c>
    </row>
    <row r="598" spans="1:9" x14ac:dyDescent="0.2">
      <c r="A598" s="20">
        <v>596</v>
      </c>
      <c r="B598" s="746" t="s">
        <v>109</v>
      </c>
      <c r="C598" s="746"/>
      <c r="D598" s="746" t="s">
        <v>580</v>
      </c>
      <c r="E598" s="746" t="s">
        <v>5688</v>
      </c>
      <c r="F598" s="746" t="s">
        <v>4278</v>
      </c>
      <c r="G598" s="745" t="s">
        <v>4811</v>
      </c>
      <c r="H598" s="769" t="s">
        <v>5689</v>
      </c>
      <c r="I598" s="16" t="s">
        <v>3118</v>
      </c>
    </row>
    <row r="599" spans="1:9" x14ac:dyDescent="0.2">
      <c r="A599" s="20">
        <v>597</v>
      </c>
      <c r="B599" s="746" t="s">
        <v>109</v>
      </c>
      <c r="C599" s="746"/>
      <c r="D599" s="746" t="s">
        <v>580</v>
      </c>
      <c r="E599" s="746" t="s">
        <v>4732</v>
      </c>
      <c r="F599" s="746" t="s">
        <v>286</v>
      </c>
      <c r="G599" s="745" t="s">
        <v>531</v>
      </c>
      <c r="H599" s="769" t="s">
        <v>5690</v>
      </c>
      <c r="I599" s="16" t="s">
        <v>3118</v>
      </c>
    </row>
    <row r="600" spans="1:9" x14ac:dyDescent="0.2">
      <c r="A600" s="20">
        <v>598</v>
      </c>
      <c r="B600" s="746" t="s">
        <v>109</v>
      </c>
      <c r="C600" s="746"/>
      <c r="D600" s="746" t="s">
        <v>580</v>
      </c>
      <c r="E600" s="745" t="s">
        <v>5691</v>
      </c>
      <c r="F600" s="746" t="s">
        <v>4278</v>
      </c>
      <c r="G600" s="745" t="s">
        <v>20</v>
      </c>
      <c r="H600" s="769" t="s">
        <v>5692</v>
      </c>
      <c r="I600" s="16" t="s">
        <v>3118</v>
      </c>
    </row>
    <row r="601" spans="1:9" x14ac:dyDescent="0.2">
      <c r="A601" s="20">
        <v>599</v>
      </c>
      <c r="B601" s="746" t="s">
        <v>109</v>
      </c>
      <c r="C601" s="746"/>
      <c r="D601" s="746"/>
      <c r="E601" s="746" t="s">
        <v>5693</v>
      </c>
      <c r="F601" s="746" t="s">
        <v>7</v>
      </c>
      <c r="G601" s="745" t="s">
        <v>467</v>
      </c>
      <c r="H601" s="769" t="s">
        <v>5694</v>
      </c>
      <c r="I601" s="16" t="s">
        <v>3118</v>
      </c>
    </row>
    <row r="602" spans="1:9" x14ac:dyDescent="0.2">
      <c r="A602" s="20">
        <v>600</v>
      </c>
      <c r="B602" s="746" t="s">
        <v>109</v>
      </c>
      <c r="C602" s="746"/>
      <c r="D602" s="746"/>
      <c r="E602" s="746" t="s">
        <v>5695</v>
      </c>
      <c r="F602" s="746" t="s">
        <v>126</v>
      </c>
      <c r="G602" s="745" t="s">
        <v>552</v>
      </c>
      <c r="H602" s="769" t="s">
        <v>5696</v>
      </c>
      <c r="I602" s="16" t="s">
        <v>3118</v>
      </c>
    </row>
    <row r="603" spans="1:9" x14ac:dyDescent="0.2">
      <c r="A603" s="20">
        <v>601</v>
      </c>
      <c r="B603" s="714" t="s">
        <v>135</v>
      </c>
      <c r="C603" s="714"/>
      <c r="D603" s="714" t="s">
        <v>580</v>
      </c>
      <c r="E603" s="714" t="s">
        <v>5991</v>
      </c>
      <c r="F603" s="714" t="s">
        <v>216</v>
      </c>
      <c r="G603" s="746" t="s">
        <v>439</v>
      </c>
      <c r="H603" s="769" t="s">
        <v>5992</v>
      </c>
      <c r="I603" s="16" t="s">
        <v>3118</v>
      </c>
    </row>
    <row r="604" spans="1:9" x14ac:dyDescent="0.2">
      <c r="A604" s="20">
        <v>602</v>
      </c>
      <c r="B604" s="714" t="s">
        <v>135</v>
      </c>
      <c r="C604" s="714"/>
      <c r="D604" s="714"/>
      <c r="E604" s="714" t="s">
        <v>5929</v>
      </c>
      <c r="F604" s="714" t="s">
        <v>273</v>
      </c>
      <c r="G604" s="746" t="s">
        <v>5930</v>
      </c>
      <c r="H604" s="769" t="s">
        <v>5931</v>
      </c>
      <c r="I604" s="16" t="s">
        <v>3118</v>
      </c>
    </row>
    <row r="605" spans="1:9" x14ac:dyDescent="0.2">
      <c r="A605" s="20">
        <v>603</v>
      </c>
      <c r="B605" s="714" t="s">
        <v>113</v>
      </c>
      <c r="C605" s="714"/>
      <c r="D605" s="714" t="s">
        <v>580</v>
      </c>
      <c r="E605" s="714" t="s">
        <v>5932</v>
      </c>
      <c r="F605" s="717" t="s">
        <v>13</v>
      </c>
      <c r="G605" s="743" t="s">
        <v>28</v>
      </c>
      <c r="H605" s="769" t="s">
        <v>5933</v>
      </c>
      <c r="I605" s="16" t="s">
        <v>3118</v>
      </c>
    </row>
    <row r="606" spans="1:9" x14ac:dyDescent="0.2">
      <c r="A606" s="20">
        <v>604</v>
      </c>
      <c r="B606" s="714" t="s">
        <v>113</v>
      </c>
      <c r="C606" s="714"/>
      <c r="D606" s="714" t="s">
        <v>580</v>
      </c>
      <c r="E606" s="714" t="s">
        <v>5934</v>
      </c>
      <c r="F606" s="717" t="s">
        <v>210</v>
      </c>
      <c r="G606" s="746" t="s">
        <v>2824</v>
      </c>
      <c r="H606" s="769" t="s">
        <v>5935</v>
      </c>
      <c r="I606" s="16" t="s">
        <v>3118</v>
      </c>
    </row>
    <row r="607" spans="1:9" x14ac:dyDescent="0.2">
      <c r="A607" s="20">
        <v>605</v>
      </c>
      <c r="B607" s="715" t="s">
        <v>113</v>
      </c>
      <c r="C607" s="715"/>
      <c r="D607" s="715" t="s">
        <v>580</v>
      </c>
      <c r="E607" s="715" t="s">
        <v>5936</v>
      </c>
      <c r="F607" s="717" t="s">
        <v>3063</v>
      </c>
      <c r="G607" s="746" t="s">
        <v>26</v>
      </c>
      <c r="H607" s="769" t="s">
        <v>5937</v>
      </c>
      <c r="I607" s="16" t="s">
        <v>3118</v>
      </c>
    </row>
    <row r="608" spans="1:9" x14ac:dyDescent="0.2">
      <c r="A608" s="20">
        <v>606</v>
      </c>
      <c r="B608" s="714" t="s">
        <v>113</v>
      </c>
      <c r="C608" s="714"/>
      <c r="D608" s="714" t="s">
        <v>580</v>
      </c>
      <c r="E608" s="714" t="s">
        <v>5938</v>
      </c>
      <c r="F608" s="717" t="s">
        <v>2292</v>
      </c>
      <c r="G608" s="746" t="s">
        <v>5939</v>
      </c>
      <c r="H608" s="769" t="s">
        <v>5940</v>
      </c>
      <c r="I608" s="16" t="s">
        <v>3118</v>
      </c>
    </row>
    <row r="609" spans="1:9" x14ac:dyDescent="0.2">
      <c r="A609" s="20">
        <v>607</v>
      </c>
      <c r="B609" s="714" t="s">
        <v>113</v>
      </c>
      <c r="C609" s="714"/>
      <c r="D609" s="714" t="s">
        <v>580</v>
      </c>
      <c r="E609" s="714" t="s">
        <v>5941</v>
      </c>
      <c r="F609" s="717" t="s">
        <v>329</v>
      </c>
      <c r="G609" s="746" t="s">
        <v>63</v>
      </c>
      <c r="H609" s="769" t="s">
        <v>5942</v>
      </c>
      <c r="I609" s="16" t="s">
        <v>3118</v>
      </c>
    </row>
    <row r="610" spans="1:9" x14ac:dyDescent="0.2">
      <c r="A610" s="20">
        <v>608</v>
      </c>
      <c r="B610" s="714" t="s">
        <v>113</v>
      </c>
      <c r="C610" s="714"/>
      <c r="D610" s="714" t="s">
        <v>580</v>
      </c>
      <c r="E610" s="715" t="s">
        <v>5943</v>
      </c>
      <c r="F610" s="717" t="s">
        <v>3063</v>
      </c>
      <c r="G610" s="746" t="s">
        <v>4215</v>
      </c>
      <c r="H610" s="769" t="s">
        <v>5944</v>
      </c>
      <c r="I610" s="16" t="s">
        <v>3118</v>
      </c>
    </row>
    <row r="611" spans="1:9" x14ac:dyDescent="0.2">
      <c r="A611" s="20">
        <v>609</v>
      </c>
      <c r="B611" s="714" t="s">
        <v>113</v>
      </c>
      <c r="C611" s="714"/>
      <c r="D611" s="714" t="s">
        <v>580</v>
      </c>
      <c r="E611" s="714" t="s">
        <v>5945</v>
      </c>
      <c r="F611" s="717" t="s">
        <v>2292</v>
      </c>
      <c r="G611" s="746" t="s">
        <v>979</v>
      </c>
      <c r="H611" s="769" t="s">
        <v>5946</v>
      </c>
      <c r="I611" s="16" t="s">
        <v>3118</v>
      </c>
    </row>
    <row r="612" spans="1:9" x14ac:dyDescent="0.2">
      <c r="A612" s="20">
        <v>610</v>
      </c>
      <c r="B612" s="714" t="s">
        <v>113</v>
      </c>
      <c r="C612" s="714"/>
      <c r="D612" s="714" t="s">
        <v>580</v>
      </c>
      <c r="E612" s="714" t="s">
        <v>169</v>
      </c>
      <c r="F612" s="717" t="s">
        <v>123</v>
      </c>
      <c r="G612" s="746" t="s">
        <v>5947</v>
      </c>
      <c r="H612" s="769" t="s">
        <v>5948</v>
      </c>
      <c r="I612" s="16" t="s">
        <v>3118</v>
      </c>
    </row>
    <row r="613" spans="1:9" x14ac:dyDescent="0.2">
      <c r="A613" s="20">
        <v>611</v>
      </c>
      <c r="B613" s="714" t="s">
        <v>113</v>
      </c>
      <c r="C613" s="714"/>
      <c r="D613" s="714" t="s">
        <v>580</v>
      </c>
      <c r="E613" s="714" t="s">
        <v>5949</v>
      </c>
      <c r="F613" s="714" t="s">
        <v>178</v>
      </c>
      <c r="G613" s="746" t="s">
        <v>2190</v>
      </c>
      <c r="H613" s="769" t="s">
        <v>5950</v>
      </c>
      <c r="I613" s="16" t="s">
        <v>3118</v>
      </c>
    </row>
    <row r="614" spans="1:9" x14ac:dyDescent="0.2">
      <c r="A614" s="20">
        <v>612</v>
      </c>
      <c r="B614" s="714" t="s">
        <v>113</v>
      </c>
      <c r="C614" s="714"/>
      <c r="D614" s="714" t="s">
        <v>580</v>
      </c>
      <c r="E614" s="714" t="s">
        <v>5951</v>
      </c>
      <c r="F614" s="714" t="s">
        <v>329</v>
      </c>
      <c r="G614" s="746" t="s">
        <v>53</v>
      </c>
      <c r="H614" s="769" t="s">
        <v>5952</v>
      </c>
      <c r="I614" s="16" t="s">
        <v>3118</v>
      </c>
    </row>
    <row r="615" spans="1:9" x14ac:dyDescent="0.2">
      <c r="A615" s="20">
        <v>613</v>
      </c>
      <c r="B615" s="714" t="s">
        <v>113</v>
      </c>
      <c r="C615" s="714"/>
      <c r="D615" s="714" t="s">
        <v>580</v>
      </c>
      <c r="E615" s="714" t="s">
        <v>5953</v>
      </c>
      <c r="F615" s="714" t="s">
        <v>61</v>
      </c>
      <c r="G615" s="746" t="s">
        <v>5954</v>
      </c>
      <c r="H615" s="769" t="s">
        <v>5955</v>
      </c>
      <c r="I615" s="16" t="s">
        <v>3118</v>
      </c>
    </row>
    <row r="616" spans="1:9" x14ac:dyDescent="0.2">
      <c r="A616" s="20">
        <v>614</v>
      </c>
      <c r="B616" s="714" t="s">
        <v>113</v>
      </c>
      <c r="C616" s="714"/>
      <c r="D616" s="714" t="s">
        <v>580</v>
      </c>
      <c r="E616" s="714" t="s">
        <v>5956</v>
      </c>
      <c r="F616" s="714" t="s">
        <v>1072</v>
      </c>
      <c r="G616" s="746" t="s">
        <v>977</v>
      </c>
      <c r="H616" s="769" t="s">
        <v>5957</v>
      </c>
      <c r="I616" s="16" t="s">
        <v>3118</v>
      </c>
    </row>
    <row r="617" spans="1:9" x14ac:dyDescent="0.2">
      <c r="A617" s="20">
        <v>615</v>
      </c>
      <c r="B617" s="714" t="s">
        <v>113</v>
      </c>
      <c r="C617" s="714"/>
      <c r="D617" s="714"/>
      <c r="E617" s="714" t="s">
        <v>5958</v>
      </c>
      <c r="F617" s="714" t="s">
        <v>45</v>
      </c>
      <c r="G617" s="746" t="s">
        <v>950</v>
      </c>
      <c r="H617" s="769" t="s">
        <v>5959</v>
      </c>
      <c r="I617" s="16" t="s">
        <v>3118</v>
      </c>
    </row>
    <row r="618" spans="1:9" x14ac:dyDescent="0.2">
      <c r="A618" s="20">
        <v>616</v>
      </c>
      <c r="B618" s="714" t="s">
        <v>113</v>
      </c>
      <c r="C618" s="714"/>
      <c r="D618" s="714" t="s">
        <v>580</v>
      </c>
      <c r="E618" s="714" t="s">
        <v>5802</v>
      </c>
      <c r="F618" s="717" t="s">
        <v>40</v>
      </c>
      <c r="G618" s="746" t="s">
        <v>965</v>
      </c>
      <c r="H618" s="769" t="s">
        <v>5960</v>
      </c>
      <c r="I618" s="16" t="s">
        <v>3118</v>
      </c>
    </row>
    <row r="619" spans="1:9" x14ac:dyDescent="0.2">
      <c r="A619" s="20">
        <v>617</v>
      </c>
      <c r="B619" s="714" t="s">
        <v>113</v>
      </c>
      <c r="C619" s="714"/>
      <c r="D619" s="714" t="s">
        <v>580</v>
      </c>
      <c r="E619" s="714" t="s">
        <v>5551</v>
      </c>
      <c r="F619" s="714" t="s">
        <v>189</v>
      </c>
      <c r="G619" s="746" t="s">
        <v>5961</v>
      </c>
      <c r="H619" s="769" t="s">
        <v>5962</v>
      </c>
      <c r="I619" s="16" t="s">
        <v>3118</v>
      </c>
    </row>
    <row r="620" spans="1:9" x14ac:dyDescent="0.2">
      <c r="A620" s="20">
        <v>618</v>
      </c>
      <c r="B620" s="714" t="s">
        <v>113</v>
      </c>
      <c r="C620" s="714"/>
      <c r="D620" s="714" t="s">
        <v>580</v>
      </c>
      <c r="E620" s="714" t="s">
        <v>5963</v>
      </c>
      <c r="F620" s="717" t="s">
        <v>123</v>
      </c>
      <c r="G620" s="746" t="s">
        <v>924</v>
      </c>
      <c r="H620" s="769" t="s">
        <v>5964</v>
      </c>
      <c r="I620" s="16" t="s">
        <v>3118</v>
      </c>
    </row>
    <row r="621" spans="1:9" x14ac:dyDescent="0.2">
      <c r="A621" s="20">
        <v>619</v>
      </c>
      <c r="B621" s="714" t="s">
        <v>113</v>
      </c>
      <c r="C621" s="714"/>
      <c r="D621" s="714" t="s">
        <v>580</v>
      </c>
      <c r="E621" s="714" t="s">
        <v>5965</v>
      </c>
      <c r="F621" s="714" t="s">
        <v>223</v>
      </c>
      <c r="G621" s="746" t="s">
        <v>95</v>
      </c>
      <c r="H621" s="769" t="s">
        <v>5966</v>
      </c>
      <c r="I621" s="16" t="s">
        <v>3118</v>
      </c>
    </row>
    <row r="622" spans="1:9" x14ac:dyDescent="0.2">
      <c r="A622" s="20">
        <v>620</v>
      </c>
      <c r="B622" s="714" t="s">
        <v>113</v>
      </c>
      <c r="C622" s="714"/>
      <c r="D622" s="714"/>
      <c r="E622" s="714" t="s">
        <v>5967</v>
      </c>
      <c r="F622" s="714" t="s">
        <v>16</v>
      </c>
      <c r="G622" s="746" t="s">
        <v>457</v>
      </c>
      <c r="H622" s="769" t="s">
        <v>5968</v>
      </c>
      <c r="I622" s="16" t="s">
        <v>3118</v>
      </c>
    </row>
    <row r="623" spans="1:9" x14ac:dyDescent="0.2">
      <c r="A623" s="20">
        <v>621</v>
      </c>
      <c r="B623" s="714" t="s">
        <v>113</v>
      </c>
      <c r="C623" s="714"/>
      <c r="D623" s="714" t="s">
        <v>580</v>
      </c>
      <c r="E623" s="714" t="s">
        <v>5969</v>
      </c>
      <c r="F623" s="715" t="s">
        <v>90</v>
      </c>
      <c r="G623" s="753" t="s">
        <v>5970</v>
      </c>
      <c r="H623" s="769" t="s">
        <v>5971</v>
      </c>
      <c r="I623" s="16" t="s">
        <v>3118</v>
      </c>
    </row>
    <row r="624" spans="1:9" x14ac:dyDescent="0.2">
      <c r="A624" s="20">
        <v>622</v>
      </c>
      <c r="B624" s="714" t="s">
        <v>113</v>
      </c>
      <c r="C624" s="714"/>
      <c r="D624" s="714"/>
      <c r="E624" s="714" t="s">
        <v>5972</v>
      </c>
      <c r="F624" s="715" t="s">
        <v>5973</v>
      </c>
      <c r="G624" s="746" t="s">
        <v>5974</v>
      </c>
      <c r="H624" s="769" t="s">
        <v>5975</v>
      </c>
      <c r="I624" s="16" t="s">
        <v>3118</v>
      </c>
    </row>
    <row r="625" spans="1:9" x14ac:dyDescent="0.2">
      <c r="A625" s="20">
        <v>623</v>
      </c>
      <c r="B625" s="714" t="s">
        <v>113</v>
      </c>
      <c r="C625" s="714"/>
      <c r="D625" s="714"/>
      <c r="E625" s="714" t="s">
        <v>5976</v>
      </c>
      <c r="F625" s="714" t="s">
        <v>98</v>
      </c>
      <c r="G625" s="746" t="s">
        <v>457</v>
      </c>
      <c r="H625" s="769" t="s">
        <v>5977</v>
      </c>
      <c r="I625" s="16" t="s">
        <v>3118</v>
      </c>
    </row>
    <row r="626" spans="1:9" x14ac:dyDescent="0.2">
      <c r="A626" s="20">
        <v>624</v>
      </c>
      <c r="B626" s="714" t="s">
        <v>109</v>
      </c>
      <c r="C626" s="714"/>
      <c r="D626" s="714" t="s">
        <v>580</v>
      </c>
      <c r="E626" s="714" t="s">
        <v>5978</v>
      </c>
      <c r="F626" s="714" t="s">
        <v>2862</v>
      </c>
      <c r="G626" s="746" t="s">
        <v>5979</v>
      </c>
      <c r="H626" s="769" t="s">
        <v>5980</v>
      </c>
      <c r="I626" s="16" t="s">
        <v>3118</v>
      </c>
    </row>
    <row r="627" spans="1:9" x14ac:dyDescent="0.2">
      <c r="A627" s="20">
        <v>625</v>
      </c>
      <c r="B627" s="714" t="s">
        <v>109</v>
      </c>
      <c r="C627" s="714"/>
      <c r="D627" s="714" t="s">
        <v>580</v>
      </c>
      <c r="E627" s="714" t="s">
        <v>5820</v>
      </c>
      <c r="F627" s="714" t="s">
        <v>98</v>
      </c>
      <c r="G627" s="746" t="s">
        <v>5981</v>
      </c>
      <c r="H627" s="769" t="s">
        <v>5982</v>
      </c>
      <c r="I627" s="16" t="s">
        <v>3118</v>
      </c>
    </row>
    <row r="628" spans="1:9" x14ac:dyDescent="0.2">
      <c r="A628" s="20">
        <v>626</v>
      </c>
      <c r="B628" s="714" t="s">
        <v>109</v>
      </c>
      <c r="C628" s="714"/>
      <c r="D628" s="714"/>
      <c r="E628" s="714" t="s">
        <v>5983</v>
      </c>
      <c r="F628" s="714" t="s">
        <v>301</v>
      </c>
      <c r="G628" s="746" t="s">
        <v>58</v>
      </c>
      <c r="H628" s="769" t="s">
        <v>5984</v>
      </c>
      <c r="I628" s="16" t="s">
        <v>3118</v>
      </c>
    </row>
    <row r="629" spans="1:9" x14ac:dyDescent="0.2">
      <c r="A629" s="20">
        <v>627</v>
      </c>
      <c r="B629" s="714" t="s">
        <v>109</v>
      </c>
      <c r="C629" s="714"/>
      <c r="D629" s="714"/>
      <c r="E629" s="714" t="s">
        <v>5985</v>
      </c>
      <c r="F629" s="714" t="s">
        <v>210</v>
      </c>
      <c r="G629" s="746" t="s">
        <v>4426</v>
      </c>
      <c r="H629" s="769" t="s">
        <v>5986</v>
      </c>
      <c r="I629" s="16" t="s">
        <v>3118</v>
      </c>
    </row>
    <row r="630" spans="1:9" x14ac:dyDescent="0.2">
      <c r="A630" s="20">
        <v>628</v>
      </c>
      <c r="B630" s="715" t="s">
        <v>109</v>
      </c>
      <c r="C630" s="715"/>
      <c r="D630" s="715"/>
      <c r="E630" s="715" t="s">
        <v>5987</v>
      </c>
      <c r="F630" s="714" t="s">
        <v>311</v>
      </c>
      <c r="G630" s="746" t="s">
        <v>491</v>
      </c>
      <c r="H630" s="769" t="s">
        <v>5988</v>
      </c>
      <c r="I630" s="16" t="s">
        <v>3118</v>
      </c>
    </row>
    <row r="631" spans="1:9" x14ac:dyDescent="0.2">
      <c r="A631" s="20">
        <v>629</v>
      </c>
      <c r="B631" s="714" t="s">
        <v>109</v>
      </c>
      <c r="C631" s="714"/>
      <c r="D631" s="714"/>
      <c r="E631" s="714" t="s">
        <v>4708</v>
      </c>
      <c r="F631" s="716" t="s">
        <v>3664</v>
      </c>
      <c r="G631" s="746" t="s">
        <v>63</v>
      </c>
      <c r="H631" s="769" t="s">
        <v>5989</v>
      </c>
      <c r="I631" s="16" t="s">
        <v>3118</v>
      </c>
    </row>
    <row r="632" spans="1:9" x14ac:dyDescent="0.2">
      <c r="A632" s="20">
        <v>630</v>
      </c>
      <c r="B632" s="715" t="s">
        <v>337</v>
      </c>
      <c r="C632" s="715"/>
      <c r="D632" s="715"/>
      <c r="E632" s="715" t="s">
        <v>5642</v>
      </c>
      <c r="F632" s="714" t="s">
        <v>1015</v>
      </c>
      <c r="G632" s="746" t="s">
        <v>771</v>
      </c>
      <c r="H632" s="769" t="s">
        <v>5990</v>
      </c>
      <c r="I632" s="16" t="s">
        <v>3118</v>
      </c>
    </row>
    <row r="633" spans="1:9" x14ac:dyDescent="0.2">
      <c r="A633" s="20">
        <v>631</v>
      </c>
      <c r="B633" s="715" t="s">
        <v>109</v>
      </c>
      <c r="C633" s="715"/>
      <c r="D633" s="715" t="s">
        <v>580</v>
      </c>
      <c r="E633" s="715" t="s">
        <v>6037</v>
      </c>
      <c r="F633" s="715" t="s">
        <v>325</v>
      </c>
      <c r="G633" s="715" t="s">
        <v>81</v>
      </c>
      <c r="H633" s="769" t="s">
        <v>6038</v>
      </c>
      <c r="I633" s="16" t="s">
        <v>3118</v>
      </c>
    </row>
    <row r="634" spans="1:9" x14ac:dyDescent="0.2">
      <c r="A634" s="20">
        <v>632</v>
      </c>
      <c r="B634" s="715" t="s">
        <v>113</v>
      </c>
      <c r="C634" s="715"/>
      <c r="D634" s="715" t="s">
        <v>580</v>
      </c>
      <c r="E634" s="715" t="s">
        <v>6039</v>
      </c>
      <c r="F634" s="715" t="s">
        <v>111</v>
      </c>
      <c r="G634" s="715" t="s">
        <v>6040</v>
      </c>
      <c r="H634" s="769" t="s">
        <v>6041</v>
      </c>
      <c r="I634" s="16" t="s">
        <v>3118</v>
      </c>
    </row>
    <row r="635" spans="1:9" x14ac:dyDescent="0.2">
      <c r="A635" s="20">
        <v>633</v>
      </c>
      <c r="B635" s="715" t="s">
        <v>113</v>
      </c>
      <c r="C635" s="715"/>
      <c r="D635" s="715" t="s">
        <v>580</v>
      </c>
      <c r="E635" s="715" t="s">
        <v>6042</v>
      </c>
      <c r="F635" s="715" t="s">
        <v>168</v>
      </c>
      <c r="G635" s="715" t="s">
        <v>3307</v>
      </c>
      <c r="H635" s="769" t="s">
        <v>6043</v>
      </c>
      <c r="I635" s="16" t="s">
        <v>3118</v>
      </c>
    </row>
    <row r="636" spans="1:9" x14ac:dyDescent="0.2">
      <c r="A636" s="20">
        <v>634</v>
      </c>
      <c r="B636" s="715" t="s">
        <v>113</v>
      </c>
      <c r="C636" s="715"/>
      <c r="D636" s="715" t="s">
        <v>580</v>
      </c>
      <c r="E636" s="715" t="s">
        <v>6085</v>
      </c>
      <c r="F636" s="715" t="s">
        <v>123</v>
      </c>
      <c r="G636" s="715" t="s">
        <v>1007</v>
      </c>
      <c r="H636" s="769" t="s">
        <v>6086</v>
      </c>
      <c r="I636" s="16" t="s">
        <v>3118</v>
      </c>
    </row>
    <row r="637" spans="1:9" x14ac:dyDescent="0.2">
      <c r="A637" s="20">
        <v>635</v>
      </c>
      <c r="B637" s="715" t="s">
        <v>113</v>
      </c>
      <c r="C637" s="715"/>
      <c r="D637" s="715" t="s">
        <v>580</v>
      </c>
      <c r="E637" s="715" t="s">
        <v>6087</v>
      </c>
      <c r="F637" s="715" t="s">
        <v>205</v>
      </c>
      <c r="G637" s="715" t="s">
        <v>6088</v>
      </c>
      <c r="H637" s="769" t="s">
        <v>6089</v>
      </c>
      <c r="I637" s="16" t="s">
        <v>3118</v>
      </c>
    </row>
    <row r="638" spans="1:9" x14ac:dyDescent="0.2">
      <c r="A638" s="20">
        <v>636</v>
      </c>
      <c r="B638" s="715" t="s">
        <v>113</v>
      </c>
      <c r="C638" s="715"/>
      <c r="D638" s="715"/>
      <c r="E638" s="715" t="s">
        <v>6108</v>
      </c>
      <c r="F638" s="715" t="s">
        <v>84</v>
      </c>
      <c r="G638" s="715" t="s">
        <v>4254</v>
      </c>
      <c r="H638" s="769" t="s">
        <v>6109</v>
      </c>
      <c r="I638" s="16" t="s">
        <v>3118</v>
      </c>
    </row>
    <row r="639" spans="1:9" x14ac:dyDescent="0.2">
      <c r="A639" s="20">
        <v>637</v>
      </c>
      <c r="B639" s="715" t="s">
        <v>113</v>
      </c>
      <c r="C639" s="715"/>
      <c r="D639" s="715"/>
      <c r="E639" s="715" t="s">
        <v>6110</v>
      </c>
      <c r="F639" s="715" t="s">
        <v>126</v>
      </c>
      <c r="G639" s="715" t="s">
        <v>882</v>
      </c>
      <c r="H639" s="769" t="s">
        <v>6111</v>
      </c>
      <c r="I639" s="16" t="s">
        <v>3118</v>
      </c>
    </row>
    <row r="640" spans="1:9" x14ac:dyDescent="0.2">
      <c r="A640" s="20">
        <v>638</v>
      </c>
      <c r="B640" s="745" t="s">
        <v>109</v>
      </c>
      <c r="C640" s="745"/>
      <c r="D640" s="745"/>
      <c r="E640" s="745" t="s">
        <v>6112</v>
      </c>
      <c r="F640" s="745" t="s">
        <v>64</v>
      </c>
      <c r="G640" s="85" t="s">
        <v>6113</v>
      </c>
      <c r="H640" s="769" t="s">
        <v>6114</v>
      </c>
      <c r="I640" s="16" t="s">
        <v>3118</v>
      </c>
    </row>
    <row r="641" spans="1:9" x14ac:dyDescent="0.2">
      <c r="A641" s="20">
        <v>639</v>
      </c>
      <c r="B641" s="745" t="s">
        <v>113</v>
      </c>
      <c r="C641" s="745"/>
      <c r="D641" s="745" t="s">
        <v>580</v>
      </c>
      <c r="E641" s="745" t="s">
        <v>6115</v>
      </c>
      <c r="F641" s="745" t="s">
        <v>141</v>
      </c>
      <c r="G641" s="85" t="s">
        <v>6116</v>
      </c>
      <c r="H641" s="769" t="s">
        <v>6117</v>
      </c>
      <c r="I641" s="16" t="s">
        <v>3118</v>
      </c>
    </row>
  </sheetData>
  <mergeCells count="1">
    <mergeCell ref="A1:I1"/>
  </mergeCells>
  <pageMargins left="0.19685039370078741" right="0.19685039370078741" top="0.55118110236220474" bottom="0.55118110236220474" header="0.31496062992125984" footer="0.31496062992125984"/>
  <pageSetup paperSize="9" scale="69" orientation="landscape" r:id="rId1"/>
  <headerFooter>
    <oddFooter>&amp;Lสำนักงานคณะกรรมการการอุดมศึกษา&amp;C&amp;D&amp;Rสำนักมาตรฐานและคุณภาพการศึกษา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K392"/>
  <sheetViews>
    <sheetView tabSelected="1" topLeftCell="A383" zoomScale="80" zoomScaleNormal="80" zoomScaleSheetLayoutView="100" workbookViewId="0">
      <selection activeCell="J8" sqref="J8"/>
    </sheetView>
  </sheetViews>
  <sheetFormatPr defaultColWidth="28.375" defaultRowHeight="24" x14ac:dyDescent="0.2"/>
  <cols>
    <col min="1" max="1" width="5.375" style="713" customWidth="1"/>
    <col min="2" max="2" width="17.875" style="713" bestFit="1" customWidth="1"/>
    <col min="3" max="3" width="14.125" style="713" bestFit="1" customWidth="1"/>
    <col min="4" max="4" width="5.875" style="713" customWidth="1"/>
    <col min="5" max="5" width="25.125" style="713" customWidth="1"/>
    <col min="6" max="6" width="33.375" style="713" bestFit="1" customWidth="1"/>
    <col min="7" max="7" width="23.375" style="713" customWidth="1"/>
    <col min="8" max="8" width="24.125" style="713" bestFit="1" customWidth="1"/>
    <col min="9" max="9" width="27.375" style="713" bestFit="1" customWidth="1"/>
    <col min="10" max="10" width="38.75" style="713" bestFit="1" customWidth="1"/>
    <col min="11" max="11" width="13" style="164" customWidth="1"/>
    <col min="12" max="16384" width="28.375" style="713"/>
  </cols>
  <sheetData>
    <row r="1" spans="1:11" s="800" customFormat="1" ht="76.5" customHeight="1" x14ac:dyDescent="0.2">
      <c r="A1" s="846" t="s">
        <v>4446</v>
      </c>
      <c r="B1" s="846"/>
      <c r="C1" s="846"/>
      <c r="D1" s="846"/>
      <c r="E1" s="846"/>
      <c r="F1" s="846"/>
      <c r="G1" s="846"/>
      <c r="H1" s="846"/>
      <c r="I1" s="846"/>
      <c r="J1" s="846"/>
      <c r="K1" s="846"/>
    </row>
    <row r="2" spans="1:11" s="800" customFormat="1" ht="55.5" x14ac:dyDescent="0.2">
      <c r="A2" s="801" t="s">
        <v>2</v>
      </c>
      <c r="B2" s="801" t="s">
        <v>107</v>
      </c>
      <c r="C2" s="801"/>
      <c r="D2" s="801" t="s">
        <v>580</v>
      </c>
      <c r="E2" s="801" t="s">
        <v>1</v>
      </c>
      <c r="F2" s="801" t="s">
        <v>0</v>
      </c>
      <c r="G2" s="801" t="s">
        <v>4092</v>
      </c>
      <c r="H2" s="801" t="s">
        <v>4093</v>
      </c>
      <c r="I2" s="801" t="s">
        <v>4094</v>
      </c>
      <c r="J2" s="802" t="s">
        <v>350</v>
      </c>
      <c r="K2" s="799" t="s">
        <v>4091</v>
      </c>
    </row>
    <row r="3" spans="1:11" x14ac:dyDescent="0.2">
      <c r="A3" s="55">
        <v>1</v>
      </c>
      <c r="B3" s="741" t="s">
        <v>276</v>
      </c>
      <c r="C3" s="741"/>
      <c r="D3" s="812" t="s">
        <v>580</v>
      </c>
      <c r="E3" s="741" t="s">
        <v>4454</v>
      </c>
      <c r="F3" s="742" t="s">
        <v>70</v>
      </c>
      <c r="G3" s="61" t="s">
        <v>26</v>
      </c>
      <c r="H3" s="61" t="s">
        <v>26</v>
      </c>
      <c r="I3" s="61" t="s">
        <v>4455</v>
      </c>
      <c r="J3" s="61" t="s">
        <v>24</v>
      </c>
      <c r="K3" s="55" t="s">
        <v>5082</v>
      </c>
    </row>
    <row r="4" spans="1:11" ht="48" x14ac:dyDescent="0.2">
      <c r="A4" s="55">
        <v>2</v>
      </c>
      <c r="B4" s="741" t="s">
        <v>135</v>
      </c>
      <c r="C4" s="741"/>
      <c r="D4" s="812" t="s">
        <v>580</v>
      </c>
      <c r="E4" s="741" t="s">
        <v>4456</v>
      </c>
      <c r="F4" s="742" t="s">
        <v>4457</v>
      </c>
      <c r="G4" s="78" t="s">
        <v>27</v>
      </c>
      <c r="H4" s="78" t="s">
        <v>1124</v>
      </c>
      <c r="I4" s="78" t="s">
        <v>725</v>
      </c>
      <c r="J4" s="20" t="s">
        <v>725</v>
      </c>
      <c r="K4" s="55" t="s">
        <v>5083</v>
      </c>
    </row>
    <row r="5" spans="1:11" x14ac:dyDescent="0.2">
      <c r="A5" s="55">
        <v>3</v>
      </c>
      <c r="B5" s="741" t="s">
        <v>135</v>
      </c>
      <c r="C5" s="741"/>
      <c r="D5" s="812" t="s">
        <v>580</v>
      </c>
      <c r="E5" s="741" t="s">
        <v>4458</v>
      </c>
      <c r="F5" s="742" t="s">
        <v>111</v>
      </c>
      <c r="G5" s="61" t="s">
        <v>975</v>
      </c>
      <c r="H5" s="61" t="s">
        <v>965</v>
      </c>
      <c r="I5" s="61" t="s">
        <v>965</v>
      </c>
      <c r="J5" s="20" t="s">
        <v>4459</v>
      </c>
      <c r="K5" s="55" t="s">
        <v>5084</v>
      </c>
    </row>
    <row r="6" spans="1:11" x14ac:dyDescent="0.2">
      <c r="A6" s="55">
        <v>4</v>
      </c>
      <c r="B6" s="741" t="s">
        <v>135</v>
      </c>
      <c r="C6" s="741"/>
      <c r="D6" s="812" t="s">
        <v>580</v>
      </c>
      <c r="E6" s="741" t="s">
        <v>4460</v>
      </c>
      <c r="F6" s="742" t="s">
        <v>83</v>
      </c>
      <c r="G6" s="61" t="s">
        <v>4165</v>
      </c>
      <c r="H6" s="61" t="s">
        <v>4166</v>
      </c>
      <c r="I6" s="61" t="s">
        <v>4461</v>
      </c>
      <c r="J6" s="20" t="s">
        <v>4462</v>
      </c>
      <c r="K6" s="55" t="s">
        <v>5085</v>
      </c>
    </row>
    <row r="7" spans="1:11" ht="48" x14ac:dyDescent="0.2">
      <c r="A7" s="55">
        <v>5</v>
      </c>
      <c r="B7" s="741" t="s">
        <v>135</v>
      </c>
      <c r="C7" s="741"/>
      <c r="D7" s="812" t="s">
        <v>580</v>
      </c>
      <c r="E7" s="741" t="s">
        <v>4463</v>
      </c>
      <c r="F7" s="742" t="s">
        <v>182</v>
      </c>
      <c r="G7" s="78" t="s">
        <v>911</v>
      </c>
      <c r="H7" s="78" t="s">
        <v>4415</v>
      </c>
      <c r="I7" s="78" t="s">
        <v>414</v>
      </c>
      <c r="J7" s="20" t="s">
        <v>414</v>
      </c>
      <c r="K7" s="55" t="s">
        <v>5086</v>
      </c>
    </row>
    <row r="8" spans="1:11" x14ac:dyDescent="0.2">
      <c r="A8" s="55">
        <v>6</v>
      </c>
      <c r="B8" s="741" t="s">
        <v>135</v>
      </c>
      <c r="C8" s="741"/>
      <c r="D8" s="812" t="s">
        <v>580</v>
      </c>
      <c r="E8" s="741" t="s">
        <v>4464</v>
      </c>
      <c r="F8" s="742" t="s">
        <v>197</v>
      </c>
      <c r="G8" s="61" t="s">
        <v>1003</v>
      </c>
      <c r="H8" s="61" t="s">
        <v>498</v>
      </c>
      <c r="I8" s="61" t="s">
        <v>1003</v>
      </c>
      <c r="J8" s="20" t="s">
        <v>498</v>
      </c>
      <c r="K8" s="55" t="s">
        <v>5087</v>
      </c>
    </row>
    <row r="9" spans="1:11" x14ac:dyDescent="0.2">
      <c r="A9" s="55">
        <v>7</v>
      </c>
      <c r="B9" s="741" t="s">
        <v>135</v>
      </c>
      <c r="C9" s="741"/>
      <c r="D9" s="812" t="s">
        <v>580</v>
      </c>
      <c r="E9" s="741" t="s">
        <v>4465</v>
      </c>
      <c r="F9" s="742" t="s">
        <v>175</v>
      </c>
      <c r="G9" s="61" t="s">
        <v>57</v>
      </c>
      <c r="H9" s="61" t="s">
        <v>57</v>
      </c>
      <c r="I9" s="61" t="s">
        <v>57</v>
      </c>
      <c r="J9" s="20" t="s">
        <v>57</v>
      </c>
      <c r="K9" s="55" t="s">
        <v>5088</v>
      </c>
    </row>
    <row r="10" spans="1:11" x14ac:dyDescent="0.2">
      <c r="A10" s="55">
        <v>8</v>
      </c>
      <c r="B10" s="741" t="s">
        <v>135</v>
      </c>
      <c r="C10" s="741"/>
      <c r="D10" s="812" t="s">
        <v>580</v>
      </c>
      <c r="E10" s="741" t="s">
        <v>4466</v>
      </c>
      <c r="F10" s="742" t="s">
        <v>44</v>
      </c>
      <c r="G10" s="61" t="s">
        <v>4467</v>
      </c>
      <c r="H10" s="61"/>
      <c r="I10" s="61" t="s">
        <v>4468</v>
      </c>
      <c r="J10" s="20" t="s">
        <v>4469</v>
      </c>
      <c r="K10" s="55" t="s">
        <v>5089</v>
      </c>
    </row>
    <row r="11" spans="1:11" x14ac:dyDescent="0.2">
      <c r="A11" s="55">
        <v>9</v>
      </c>
      <c r="B11" s="741" t="s">
        <v>135</v>
      </c>
      <c r="C11" s="741"/>
      <c r="D11" s="812" t="s">
        <v>580</v>
      </c>
      <c r="E11" s="741" t="s">
        <v>4470</v>
      </c>
      <c r="F11" s="742" t="s">
        <v>40</v>
      </c>
      <c r="G11" s="78" t="s">
        <v>27</v>
      </c>
      <c r="H11" s="78" t="s">
        <v>4471</v>
      </c>
      <c r="I11" s="78" t="s">
        <v>924</v>
      </c>
      <c r="J11" s="20" t="s">
        <v>4472</v>
      </c>
      <c r="K11" s="55" t="s">
        <v>5090</v>
      </c>
    </row>
    <row r="12" spans="1:11" x14ac:dyDescent="0.2">
      <c r="A12" s="55">
        <v>10</v>
      </c>
      <c r="B12" s="741" t="s">
        <v>135</v>
      </c>
      <c r="C12" s="741"/>
      <c r="D12" s="812" t="s">
        <v>580</v>
      </c>
      <c r="E12" s="741" t="s">
        <v>4473</v>
      </c>
      <c r="F12" s="742" t="s">
        <v>111</v>
      </c>
      <c r="G12" s="78" t="s">
        <v>924</v>
      </c>
      <c r="H12" s="78"/>
      <c r="I12" s="78" t="s">
        <v>4474</v>
      </c>
      <c r="J12" s="20" t="s">
        <v>4472</v>
      </c>
      <c r="K12" s="55" t="s">
        <v>5091</v>
      </c>
    </row>
    <row r="13" spans="1:11" x14ac:dyDescent="0.2">
      <c r="A13" s="55">
        <v>11</v>
      </c>
      <c r="B13" s="741" t="s">
        <v>135</v>
      </c>
      <c r="C13" s="741"/>
      <c r="D13" s="812" t="s">
        <v>580</v>
      </c>
      <c r="E13" s="741" t="s">
        <v>4475</v>
      </c>
      <c r="F13" s="742" t="s">
        <v>3063</v>
      </c>
      <c r="G13" s="78" t="s">
        <v>698</v>
      </c>
      <c r="H13" s="78" t="s">
        <v>4417</v>
      </c>
      <c r="I13" s="78" t="s">
        <v>4476</v>
      </c>
      <c r="J13" s="20" t="s">
        <v>4477</v>
      </c>
      <c r="K13" s="55" t="s">
        <v>5092</v>
      </c>
    </row>
    <row r="14" spans="1:11" x14ac:dyDescent="0.2">
      <c r="A14" s="55">
        <v>12</v>
      </c>
      <c r="B14" s="741" t="s">
        <v>135</v>
      </c>
      <c r="C14" s="741"/>
      <c r="D14" s="812"/>
      <c r="E14" s="741" t="s">
        <v>4478</v>
      </c>
      <c r="F14" s="742" t="s">
        <v>284</v>
      </c>
      <c r="G14" s="61" t="s">
        <v>413</v>
      </c>
      <c r="H14" s="61" t="s">
        <v>4213</v>
      </c>
      <c r="I14" s="61"/>
      <c r="J14" s="20" t="s">
        <v>4479</v>
      </c>
      <c r="K14" s="55" t="s">
        <v>5093</v>
      </c>
    </row>
    <row r="15" spans="1:11" ht="48" x14ac:dyDescent="0.2">
      <c r="A15" s="55">
        <v>13</v>
      </c>
      <c r="B15" s="741" t="s">
        <v>135</v>
      </c>
      <c r="C15" s="741"/>
      <c r="D15" s="812"/>
      <c r="E15" s="741" t="s">
        <v>4480</v>
      </c>
      <c r="F15" s="742" t="s">
        <v>232</v>
      </c>
      <c r="G15" s="78" t="s">
        <v>17</v>
      </c>
      <c r="H15" s="78" t="s">
        <v>4481</v>
      </c>
      <c r="I15" s="78"/>
      <c r="J15" s="20" t="s">
        <v>49</v>
      </c>
      <c r="K15" s="55" t="s">
        <v>5094</v>
      </c>
    </row>
    <row r="16" spans="1:11" x14ac:dyDescent="0.2">
      <c r="A16" s="55">
        <v>14</v>
      </c>
      <c r="B16" s="741" t="s">
        <v>135</v>
      </c>
      <c r="C16" s="741"/>
      <c r="D16" s="812"/>
      <c r="E16" s="741" t="s">
        <v>4482</v>
      </c>
      <c r="F16" s="742" t="s">
        <v>4249</v>
      </c>
      <c r="G16" s="78" t="s">
        <v>4483</v>
      </c>
      <c r="H16" s="78" t="s">
        <v>547</v>
      </c>
      <c r="I16" s="78"/>
      <c r="J16" s="20" t="s">
        <v>547</v>
      </c>
      <c r="K16" s="55" t="s">
        <v>5095</v>
      </c>
    </row>
    <row r="17" spans="1:11" ht="48" x14ac:dyDescent="0.2">
      <c r="A17" s="55">
        <v>15</v>
      </c>
      <c r="B17" s="741" t="s">
        <v>135</v>
      </c>
      <c r="C17" s="741"/>
      <c r="D17" s="812"/>
      <c r="E17" s="741" t="s">
        <v>4484</v>
      </c>
      <c r="F17" s="742" t="s">
        <v>84</v>
      </c>
      <c r="G17" s="78" t="s">
        <v>691</v>
      </c>
      <c r="H17" s="78" t="s">
        <v>4414</v>
      </c>
      <c r="I17" s="78"/>
      <c r="J17" s="20" t="s">
        <v>4414</v>
      </c>
      <c r="K17" s="55" t="s">
        <v>5096</v>
      </c>
    </row>
    <row r="18" spans="1:11" x14ac:dyDescent="0.2">
      <c r="A18" s="55">
        <v>16</v>
      </c>
      <c r="B18" s="744" t="s">
        <v>135</v>
      </c>
      <c r="C18" s="744"/>
      <c r="D18" s="813"/>
      <c r="E18" s="744" t="s">
        <v>4485</v>
      </c>
      <c r="F18" s="743" t="s">
        <v>238</v>
      </c>
      <c r="G18" s="20" t="s">
        <v>1033</v>
      </c>
      <c r="H18" s="20" t="s">
        <v>4486</v>
      </c>
      <c r="I18" s="20"/>
      <c r="J18" s="20" t="s">
        <v>882</v>
      </c>
      <c r="K18" s="55" t="s">
        <v>5097</v>
      </c>
    </row>
    <row r="19" spans="1:11" x14ac:dyDescent="0.2">
      <c r="A19" s="55">
        <v>17</v>
      </c>
      <c r="B19" s="741" t="s">
        <v>135</v>
      </c>
      <c r="C19" s="741"/>
      <c r="D19" s="812"/>
      <c r="E19" s="741" t="s">
        <v>4487</v>
      </c>
      <c r="F19" s="742" t="s">
        <v>4488</v>
      </c>
      <c r="G19" s="61" t="s">
        <v>31</v>
      </c>
      <c r="H19" s="61" t="s">
        <v>540</v>
      </c>
      <c r="I19" s="61"/>
      <c r="J19" s="20" t="s">
        <v>4489</v>
      </c>
      <c r="K19" s="55" t="s">
        <v>5098</v>
      </c>
    </row>
    <row r="20" spans="1:11" x14ac:dyDescent="0.2">
      <c r="A20" s="55">
        <v>18</v>
      </c>
      <c r="B20" s="741" t="s">
        <v>113</v>
      </c>
      <c r="C20" s="741"/>
      <c r="D20" s="812" t="s">
        <v>580</v>
      </c>
      <c r="E20" s="741" t="s">
        <v>2549</v>
      </c>
      <c r="F20" s="741" t="s">
        <v>61</v>
      </c>
      <c r="G20" s="78" t="s">
        <v>33</v>
      </c>
      <c r="H20" s="78" t="s">
        <v>439</v>
      </c>
      <c r="I20" s="78" t="s">
        <v>4173</v>
      </c>
      <c r="J20" s="78" t="s">
        <v>4490</v>
      </c>
      <c r="K20" s="55" t="s">
        <v>5099</v>
      </c>
    </row>
    <row r="21" spans="1:11" x14ac:dyDescent="0.2">
      <c r="A21" s="55">
        <v>19</v>
      </c>
      <c r="B21" s="741" t="s">
        <v>113</v>
      </c>
      <c r="C21" s="741"/>
      <c r="D21" s="812" t="s">
        <v>580</v>
      </c>
      <c r="E21" s="741" t="s">
        <v>4491</v>
      </c>
      <c r="F21" s="741" t="s">
        <v>61</v>
      </c>
      <c r="G21" s="78" t="s">
        <v>735</v>
      </c>
      <c r="H21" s="78" t="s">
        <v>4406</v>
      </c>
      <c r="I21" s="78" t="s">
        <v>4492</v>
      </c>
      <c r="J21" s="78" t="s">
        <v>4493</v>
      </c>
      <c r="K21" s="55" t="s">
        <v>5100</v>
      </c>
    </row>
    <row r="22" spans="1:11" x14ac:dyDescent="0.2">
      <c r="A22" s="55">
        <v>20</v>
      </c>
      <c r="B22" s="741" t="s">
        <v>113</v>
      </c>
      <c r="C22" s="741"/>
      <c r="D22" s="812" t="s">
        <v>580</v>
      </c>
      <c r="E22" s="741" t="s">
        <v>4494</v>
      </c>
      <c r="F22" s="741" t="s">
        <v>155</v>
      </c>
      <c r="G22" s="78" t="s">
        <v>3115</v>
      </c>
      <c r="H22" s="78" t="s">
        <v>4495</v>
      </c>
      <c r="I22" s="78" t="s">
        <v>4496</v>
      </c>
      <c r="J22" s="78" t="s">
        <v>4497</v>
      </c>
      <c r="K22" s="55" t="s">
        <v>5101</v>
      </c>
    </row>
    <row r="23" spans="1:11" x14ac:dyDescent="0.2">
      <c r="A23" s="55">
        <v>21</v>
      </c>
      <c r="B23" s="741" t="s">
        <v>113</v>
      </c>
      <c r="C23" s="741"/>
      <c r="D23" s="812" t="s">
        <v>580</v>
      </c>
      <c r="E23" s="741" t="s">
        <v>4498</v>
      </c>
      <c r="F23" s="741" t="s">
        <v>201</v>
      </c>
      <c r="G23" s="78" t="s">
        <v>29</v>
      </c>
      <c r="H23" s="78" t="s">
        <v>1133</v>
      </c>
      <c r="I23" s="78" t="s">
        <v>29</v>
      </c>
      <c r="J23" s="78" t="s">
        <v>4499</v>
      </c>
      <c r="K23" s="55" t="s">
        <v>5102</v>
      </c>
    </row>
    <row r="24" spans="1:11" x14ac:dyDescent="0.2">
      <c r="A24" s="55">
        <v>22</v>
      </c>
      <c r="B24" s="741" t="s">
        <v>113</v>
      </c>
      <c r="C24" s="741"/>
      <c r="D24" s="812" t="s">
        <v>580</v>
      </c>
      <c r="E24" s="741" t="s">
        <v>4500</v>
      </c>
      <c r="F24" s="741" t="s">
        <v>238</v>
      </c>
      <c r="G24" s="78" t="s">
        <v>28</v>
      </c>
      <c r="H24" s="78" t="s">
        <v>365</v>
      </c>
      <c r="I24" s="78" t="s">
        <v>4501</v>
      </c>
      <c r="J24" s="78" t="s">
        <v>4502</v>
      </c>
      <c r="K24" s="55" t="s">
        <v>5103</v>
      </c>
    </row>
    <row r="25" spans="1:11" x14ac:dyDescent="0.2">
      <c r="A25" s="55">
        <v>23</v>
      </c>
      <c r="B25" s="741" t="s">
        <v>113</v>
      </c>
      <c r="C25" s="741"/>
      <c r="D25" s="812" t="s">
        <v>580</v>
      </c>
      <c r="E25" s="741" t="s">
        <v>4503</v>
      </c>
      <c r="F25" s="741" t="s">
        <v>4504</v>
      </c>
      <c r="G25" s="78" t="s">
        <v>31</v>
      </c>
      <c r="H25" s="78" t="s">
        <v>483</v>
      </c>
      <c r="I25" s="78" t="s">
        <v>4412</v>
      </c>
      <c r="J25" s="78" t="s">
        <v>771</v>
      </c>
      <c r="K25" s="55" t="s">
        <v>5104</v>
      </c>
    </row>
    <row r="26" spans="1:11" x14ac:dyDescent="0.2">
      <c r="A26" s="55">
        <v>24</v>
      </c>
      <c r="B26" s="741" t="s">
        <v>113</v>
      </c>
      <c r="C26" s="741"/>
      <c r="D26" s="812" t="s">
        <v>580</v>
      </c>
      <c r="E26" s="741" t="s">
        <v>4505</v>
      </c>
      <c r="F26" s="741" t="s">
        <v>4506</v>
      </c>
      <c r="G26" s="78" t="s">
        <v>4396</v>
      </c>
      <c r="H26" s="78" t="s">
        <v>4396</v>
      </c>
      <c r="I26" s="78" t="s">
        <v>4507</v>
      </c>
      <c r="J26" s="78" t="s">
        <v>4508</v>
      </c>
      <c r="K26" s="55" t="s">
        <v>5105</v>
      </c>
    </row>
    <row r="27" spans="1:11" x14ac:dyDescent="0.2">
      <c r="A27" s="55">
        <v>25</v>
      </c>
      <c r="B27" s="741" t="s">
        <v>113</v>
      </c>
      <c r="C27" s="741"/>
      <c r="D27" s="812" t="s">
        <v>580</v>
      </c>
      <c r="E27" s="741" t="s">
        <v>4509</v>
      </c>
      <c r="F27" s="741" t="s">
        <v>197</v>
      </c>
      <c r="G27" s="78" t="s">
        <v>4510</v>
      </c>
      <c r="H27" s="78" t="s">
        <v>4511</v>
      </c>
      <c r="I27" s="78" t="s">
        <v>4512</v>
      </c>
      <c r="J27" s="78" t="s">
        <v>4513</v>
      </c>
      <c r="K27" s="55" t="s">
        <v>5106</v>
      </c>
    </row>
    <row r="28" spans="1:11" x14ac:dyDescent="0.2">
      <c r="A28" s="55">
        <v>26</v>
      </c>
      <c r="B28" s="741" t="s">
        <v>113</v>
      </c>
      <c r="C28" s="741"/>
      <c r="D28" s="812" t="s">
        <v>580</v>
      </c>
      <c r="E28" s="741" t="s">
        <v>4514</v>
      </c>
      <c r="F28" s="741" t="s">
        <v>4515</v>
      </c>
      <c r="G28" s="78" t="s">
        <v>49</v>
      </c>
      <c r="H28" s="78" t="s">
        <v>3266</v>
      </c>
      <c r="I28" s="78" t="s">
        <v>414</v>
      </c>
      <c r="J28" s="78" t="s">
        <v>4516</v>
      </c>
      <c r="K28" s="55" t="s">
        <v>5107</v>
      </c>
    </row>
    <row r="29" spans="1:11" x14ac:dyDescent="0.2">
      <c r="A29" s="55">
        <v>27</v>
      </c>
      <c r="B29" s="741" t="s">
        <v>113</v>
      </c>
      <c r="C29" s="741"/>
      <c r="D29" s="812" t="s">
        <v>580</v>
      </c>
      <c r="E29" s="741" t="s">
        <v>4517</v>
      </c>
      <c r="F29" s="741" t="s">
        <v>216</v>
      </c>
      <c r="G29" s="78" t="s">
        <v>457</v>
      </c>
      <c r="H29" s="78" t="s">
        <v>4518</v>
      </c>
      <c r="I29" s="78" t="s">
        <v>4518</v>
      </c>
      <c r="J29" s="78" t="s">
        <v>4519</v>
      </c>
      <c r="K29" s="55" t="s">
        <v>5108</v>
      </c>
    </row>
    <row r="30" spans="1:11" x14ac:dyDescent="0.2">
      <c r="A30" s="55">
        <v>28</v>
      </c>
      <c r="B30" s="741" t="s">
        <v>113</v>
      </c>
      <c r="C30" s="741"/>
      <c r="D30" s="812" t="s">
        <v>580</v>
      </c>
      <c r="E30" s="741" t="s">
        <v>2617</v>
      </c>
      <c r="F30" s="741" t="s">
        <v>80</v>
      </c>
      <c r="G30" s="78" t="s">
        <v>358</v>
      </c>
      <c r="H30" s="78" t="s">
        <v>358</v>
      </c>
      <c r="I30" s="78" t="s">
        <v>358</v>
      </c>
      <c r="J30" s="78" t="s">
        <v>358</v>
      </c>
      <c r="K30" s="55" t="s">
        <v>5109</v>
      </c>
    </row>
    <row r="31" spans="1:11" ht="48" x14ac:dyDescent="0.2">
      <c r="A31" s="55">
        <v>29</v>
      </c>
      <c r="B31" s="741" t="s">
        <v>113</v>
      </c>
      <c r="C31" s="741"/>
      <c r="D31" s="812" t="s">
        <v>580</v>
      </c>
      <c r="E31" s="741" t="s">
        <v>4520</v>
      </c>
      <c r="F31" s="741" t="s">
        <v>205</v>
      </c>
      <c r="G31" s="78" t="s">
        <v>4521</v>
      </c>
      <c r="H31" s="78" t="s">
        <v>1021</v>
      </c>
      <c r="I31" s="78" t="s">
        <v>4522</v>
      </c>
      <c r="J31" s="78" t="s">
        <v>23</v>
      </c>
      <c r="K31" s="55" t="s">
        <v>5110</v>
      </c>
    </row>
    <row r="32" spans="1:11" ht="48" x14ac:dyDescent="0.2">
      <c r="A32" s="55">
        <v>30</v>
      </c>
      <c r="B32" s="741" t="s">
        <v>113</v>
      </c>
      <c r="C32" s="741"/>
      <c r="D32" s="812" t="s">
        <v>580</v>
      </c>
      <c r="E32" s="741" t="s">
        <v>4523</v>
      </c>
      <c r="F32" s="741" t="s">
        <v>115</v>
      </c>
      <c r="G32" s="78" t="s">
        <v>413</v>
      </c>
      <c r="H32" s="78" t="s">
        <v>4524</v>
      </c>
      <c r="I32" s="78" t="s">
        <v>4525</v>
      </c>
      <c r="J32" s="78" t="s">
        <v>413</v>
      </c>
      <c r="K32" s="55" t="s">
        <v>5111</v>
      </c>
    </row>
    <row r="33" spans="1:11" x14ac:dyDescent="0.2">
      <c r="A33" s="55">
        <v>31</v>
      </c>
      <c r="B33" s="741" t="s">
        <v>113</v>
      </c>
      <c r="C33" s="741"/>
      <c r="D33" s="812" t="s">
        <v>580</v>
      </c>
      <c r="E33" s="741" t="s">
        <v>4526</v>
      </c>
      <c r="F33" s="741" t="s">
        <v>305</v>
      </c>
      <c r="G33" s="78" t="s">
        <v>4527</v>
      </c>
      <c r="H33" s="78"/>
      <c r="I33" s="78" t="s">
        <v>4528</v>
      </c>
      <c r="J33" s="78" t="s">
        <v>4529</v>
      </c>
      <c r="K33" s="55" t="s">
        <v>5112</v>
      </c>
    </row>
    <row r="34" spans="1:11" x14ac:dyDescent="0.2">
      <c r="A34" s="55">
        <v>32</v>
      </c>
      <c r="B34" s="741" t="s">
        <v>2189</v>
      </c>
      <c r="C34" s="741"/>
      <c r="D34" s="812" t="s">
        <v>580</v>
      </c>
      <c r="E34" s="741" t="s">
        <v>4530</v>
      </c>
      <c r="F34" s="741" t="s">
        <v>123</v>
      </c>
      <c r="G34" s="78" t="s">
        <v>21</v>
      </c>
      <c r="H34" s="78" t="s">
        <v>3358</v>
      </c>
      <c r="I34" s="78" t="s">
        <v>4394</v>
      </c>
      <c r="J34" s="78" t="s">
        <v>3358</v>
      </c>
      <c r="K34" s="55" t="s">
        <v>5113</v>
      </c>
    </row>
    <row r="35" spans="1:11" x14ac:dyDescent="0.2">
      <c r="A35" s="55">
        <v>33</v>
      </c>
      <c r="B35" s="741" t="s">
        <v>113</v>
      </c>
      <c r="C35" s="741"/>
      <c r="D35" s="812" t="s">
        <v>580</v>
      </c>
      <c r="E35" s="741" t="s">
        <v>4531</v>
      </c>
      <c r="F35" s="741" t="s">
        <v>273</v>
      </c>
      <c r="G35" s="78" t="s">
        <v>57</v>
      </c>
      <c r="H35" s="78" t="s">
        <v>57</v>
      </c>
      <c r="I35" s="78" t="s">
        <v>57</v>
      </c>
      <c r="J35" s="78" t="s">
        <v>57</v>
      </c>
      <c r="K35" s="55" t="s">
        <v>5114</v>
      </c>
    </row>
    <row r="36" spans="1:11" x14ac:dyDescent="0.2">
      <c r="A36" s="55">
        <v>34</v>
      </c>
      <c r="B36" s="741" t="s">
        <v>113</v>
      </c>
      <c r="C36" s="741"/>
      <c r="D36" s="812" t="s">
        <v>580</v>
      </c>
      <c r="E36" s="741" t="s">
        <v>4532</v>
      </c>
      <c r="F36" s="741" t="s">
        <v>348</v>
      </c>
      <c r="G36" s="78" t="s">
        <v>1039</v>
      </c>
      <c r="H36" s="78" t="s">
        <v>1039</v>
      </c>
      <c r="I36" s="78" t="s">
        <v>507</v>
      </c>
      <c r="J36" s="78" t="s">
        <v>507</v>
      </c>
      <c r="K36" s="55" t="s">
        <v>5115</v>
      </c>
    </row>
    <row r="37" spans="1:11" ht="48" x14ac:dyDescent="0.2">
      <c r="A37" s="55">
        <v>35</v>
      </c>
      <c r="B37" s="741" t="s">
        <v>113</v>
      </c>
      <c r="C37" s="741"/>
      <c r="D37" s="812" t="s">
        <v>580</v>
      </c>
      <c r="E37" s="741" t="s">
        <v>2762</v>
      </c>
      <c r="F37" s="741" t="s">
        <v>72</v>
      </c>
      <c r="G37" s="78" t="s">
        <v>4533</v>
      </c>
      <c r="H37" s="78" t="s">
        <v>400</v>
      </c>
      <c r="I37" s="78" t="s">
        <v>725</v>
      </c>
      <c r="J37" s="78" t="s">
        <v>4534</v>
      </c>
      <c r="K37" s="55" t="s">
        <v>5116</v>
      </c>
    </row>
    <row r="38" spans="1:11" ht="48" x14ac:dyDescent="0.2">
      <c r="A38" s="55">
        <v>36</v>
      </c>
      <c r="B38" s="741" t="s">
        <v>113</v>
      </c>
      <c r="C38" s="741"/>
      <c r="D38" s="812" t="s">
        <v>580</v>
      </c>
      <c r="E38" s="741" t="s">
        <v>4535</v>
      </c>
      <c r="F38" s="741" t="s">
        <v>71</v>
      </c>
      <c r="G38" s="78" t="s">
        <v>4536</v>
      </c>
      <c r="H38" s="78" t="s">
        <v>4537</v>
      </c>
      <c r="I38" s="78" t="s">
        <v>4538</v>
      </c>
      <c r="J38" s="78" t="s">
        <v>4539</v>
      </c>
      <c r="K38" s="55" t="s">
        <v>5117</v>
      </c>
    </row>
    <row r="39" spans="1:11" x14ac:dyDescent="0.2">
      <c r="A39" s="55">
        <v>37</v>
      </c>
      <c r="B39" s="741" t="s">
        <v>113</v>
      </c>
      <c r="C39" s="741"/>
      <c r="D39" s="812" t="s">
        <v>580</v>
      </c>
      <c r="E39" s="741" t="s">
        <v>4540</v>
      </c>
      <c r="F39" s="741" t="s">
        <v>70</v>
      </c>
      <c r="G39" s="78" t="s">
        <v>2910</v>
      </c>
      <c r="H39" s="78" t="s">
        <v>4541</v>
      </c>
      <c r="I39" s="78" t="s">
        <v>4542</v>
      </c>
      <c r="J39" s="78" t="s">
        <v>4543</v>
      </c>
      <c r="K39" s="55" t="s">
        <v>5118</v>
      </c>
    </row>
    <row r="40" spans="1:11" ht="48" x14ac:dyDescent="0.2">
      <c r="A40" s="55">
        <v>38</v>
      </c>
      <c r="B40" s="741" t="s">
        <v>113</v>
      </c>
      <c r="C40" s="741"/>
      <c r="D40" s="812" t="s">
        <v>580</v>
      </c>
      <c r="E40" s="741" t="s">
        <v>4544</v>
      </c>
      <c r="F40" s="742" t="s">
        <v>4457</v>
      </c>
      <c r="G40" s="78" t="s">
        <v>32</v>
      </c>
      <c r="H40" s="78" t="s">
        <v>4290</v>
      </c>
      <c r="I40" s="78" t="s">
        <v>4290</v>
      </c>
      <c r="J40" s="78" t="s">
        <v>977</v>
      </c>
      <c r="K40" s="55" t="s">
        <v>5119</v>
      </c>
    </row>
    <row r="41" spans="1:11" x14ac:dyDescent="0.2">
      <c r="A41" s="55">
        <v>39</v>
      </c>
      <c r="B41" s="741" t="s">
        <v>113</v>
      </c>
      <c r="C41" s="741"/>
      <c r="D41" s="812" t="s">
        <v>580</v>
      </c>
      <c r="E41" s="741" t="s">
        <v>4545</v>
      </c>
      <c r="F41" s="741" t="s">
        <v>184</v>
      </c>
      <c r="G41" s="78" t="s">
        <v>21</v>
      </c>
      <c r="H41" s="78" t="s">
        <v>797</v>
      </c>
      <c r="I41" s="78" t="s">
        <v>21</v>
      </c>
      <c r="J41" s="78" t="s">
        <v>21</v>
      </c>
      <c r="K41" s="55" t="s">
        <v>5120</v>
      </c>
    </row>
    <row r="42" spans="1:11" x14ac:dyDescent="0.2">
      <c r="A42" s="55">
        <v>40</v>
      </c>
      <c r="B42" s="741" t="s">
        <v>113</v>
      </c>
      <c r="C42" s="741"/>
      <c r="D42" s="812" t="s">
        <v>580</v>
      </c>
      <c r="E42" s="741" t="s">
        <v>4546</v>
      </c>
      <c r="F42" s="741" t="s">
        <v>12</v>
      </c>
      <c r="G42" s="78" t="s">
        <v>390</v>
      </c>
      <c r="H42" s="78" t="s">
        <v>95</v>
      </c>
      <c r="I42" s="78" t="s">
        <v>95</v>
      </c>
      <c r="J42" s="78" t="s">
        <v>4547</v>
      </c>
      <c r="K42" s="55" t="s">
        <v>5121</v>
      </c>
    </row>
    <row r="43" spans="1:11" x14ac:dyDescent="0.2">
      <c r="A43" s="55">
        <v>41</v>
      </c>
      <c r="B43" s="741" t="s">
        <v>113</v>
      </c>
      <c r="C43" s="741"/>
      <c r="D43" s="812" t="s">
        <v>580</v>
      </c>
      <c r="E43" s="741" t="s">
        <v>4548</v>
      </c>
      <c r="F43" s="741" t="s">
        <v>197</v>
      </c>
      <c r="G43" s="78" t="s">
        <v>4400</v>
      </c>
      <c r="H43" s="78" t="s">
        <v>4549</v>
      </c>
      <c r="I43" s="78" t="s">
        <v>4550</v>
      </c>
      <c r="J43" s="78" t="s">
        <v>4550</v>
      </c>
      <c r="K43" s="55" t="s">
        <v>5122</v>
      </c>
    </row>
    <row r="44" spans="1:11" x14ac:dyDescent="0.2">
      <c r="A44" s="55">
        <v>42</v>
      </c>
      <c r="B44" s="741" t="s">
        <v>113</v>
      </c>
      <c r="C44" s="741"/>
      <c r="D44" s="812" t="s">
        <v>580</v>
      </c>
      <c r="E44" s="741" t="s">
        <v>4551</v>
      </c>
      <c r="F44" s="741" t="s">
        <v>178</v>
      </c>
      <c r="G44" s="78" t="s">
        <v>476</v>
      </c>
      <c r="H44" s="78" t="s">
        <v>476</v>
      </c>
      <c r="I44" s="78" t="s">
        <v>4552</v>
      </c>
      <c r="J44" s="78" t="s">
        <v>476</v>
      </c>
      <c r="K44" s="55" t="s">
        <v>5123</v>
      </c>
    </row>
    <row r="45" spans="1:11" x14ac:dyDescent="0.2">
      <c r="A45" s="55">
        <v>43</v>
      </c>
      <c r="B45" s="741" t="s">
        <v>113</v>
      </c>
      <c r="C45" s="741"/>
      <c r="D45" s="812" t="s">
        <v>580</v>
      </c>
      <c r="E45" s="741" t="s">
        <v>4553</v>
      </c>
      <c r="F45" s="741" t="s">
        <v>4554</v>
      </c>
      <c r="G45" s="78" t="s">
        <v>390</v>
      </c>
      <c r="H45" s="78" t="s">
        <v>1039</v>
      </c>
      <c r="I45" s="78" t="s">
        <v>4555</v>
      </c>
      <c r="J45" s="78" t="s">
        <v>4555</v>
      </c>
      <c r="K45" s="55" t="s">
        <v>5124</v>
      </c>
    </row>
    <row r="46" spans="1:11" x14ac:dyDescent="0.2">
      <c r="A46" s="55">
        <v>44</v>
      </c>
      <c r="B46" s="741" t="s">
        <v>113</v>
      </c>
      <c r="C46" s="741"/>
      <c r="D46" s="812" t="s">
        <v>580</v>
      </c>
      <c r="E46" s="741" t="s">
        <v>4556</v>
      </c>
      <c r="F46" s="741" t="s">
        <v>40</v>
      </c>
      <c r="G46" s="78" t="s">
        <v>3407</v>
      </c>
      <c r="H46" s="78" t="s">
        <v>413</v>
      </c>
      <c r="I46" s="78" t="s">
        <v>4557</v>
      </c>
      <c r="J46" s="78" t="s">
        <v>3407</v>
      </c>
      <c r="K46" s="55" t="s">
        <v>5125</v>
      </c>
    </row>
    <row r="47" spans="1:11" x14ac:dyDescent="0.2">
      <c r="A47" s="55">
        <v>45</v>
      </c>
      <c r="B47" s="741" t="s">
        <v>113</v>
      </c>
      <c r="C47" s="741"/>
      <c r="D47" s="812" t="s">
        <v>580</v>
      </c>
      <c r="E47" s="741" t="s">
        <v>3790</v>
      </c>
      <c r="F47" s="741" t="s">
        <v>223</v>
      </c>
      <c r="G47" s="78" t="s">
        <v>476</v>
      </c>
      <c r="H47" s="78" t="s">
        <v>4558</v>
      </c>
      <c r="I47" s="78" t="s">
        <v>476</v>
      </c>
      <c r="J47" s="78" t="s">
        <v>476</v>
      </c>
      <c r="K47" s="55" t="s">
        <v>5126</v>
      </c>
    </row>
    <row r="48" spans="1:11" x14ac:dyDescent="0.2">
      <c r="A48" s="55">
        <v>46</v>
      </c>
      <c r="B48" s="741" t="s">
        <v>113</v>
      </c>
      <c r="C48" s="741"/>
      <c r="D48" s="812" t="s">
        <v>580</v>
      </c>
      <c r="E48" s="741" t="s">
        <v>4559</v>
      </c>
      <c r="F48" s="741" t="s">
        <v>40</v>
      </c>
      <c r="G48" s="78" t="s">
        <v>3115</v>
      </c>
      <c r="H48" s="78" t="s">
        <v>2188</v>
      </c>
      <c r="I48" s="78" t="s">
        <v>4560</v>
      </c>
      <c r="J48" s="78" t="s">
        <v>4527</v>
      </c>
      <c r="K48" s="55" t="s">
        <v>5127</v>
      </c>
    </row>
    <row r="49" spans="1:11" ht="72" x14ac:dyDescent="0.2">
      <c r="A49" s="55">
        <v>47</v>
      </c>
      <c r="B49" s="743" t="s">
        <v>4561</v>
      </c>
      <c r="C49" s="743"/>
      <c r="D49" s="812" t="s">
        <v>580</v>
      </c>
      <c r="E49" s="744" t="s">
        <v>4562</v>
      </c>
      <c r="F49" s="743" t="s">
        <v>4563</v>
      </c>
      <c r="G49" s="78" t="s">
        <v>33</v>
      </c>
      <c r="H49" s="78" t="s">
        <v>4564</v>
      </c>
      <c r="I49" s="78" t="s">
        <v>4565</v>
      </c>
      <c r="J49" s="78" t="s">
        <v>4566</v>
      </c>
      <c r="K49" s="55" t="s">
        <v>5128</v>
      </c>
    </row>
    <row r="50" spans="1:11" x14ac:dyDescent="0.2">
      <c r="A50" s="55">
        <v>48</v>
      </c>
      <c r="B50" s="741" t="s">
        <v>113</v>
      </c>
      <c r="C50" s="741"/>
      <c r="D50" s="812" t="s">
        <v>580</v>
      </c>
      <c r="E50" s="741" t="s">
        <v>4567</v>
      </c>
      <c r="F50" s="741" t="s">
        <v>123</v>
      </c>
      <c r="G50" s="78" t="s">
        <v>31</v>
      </c>
      <c r="H50" s="78" t="s">
        <v>4495</v>
      </c>
      <c r="I50" s="78" t="s">
        <v>970</v>
      </c>
      <c r="J50" s="78" t="s">
        <v>31</v>
      </c>
      <c r="K50" s="55" t="s">
        <v>5129</v>
      </c>
    </row>
    <row r="51" spans="1:11" x14ac:dyDescent="0.2">
      <c r="A51" s="55">
        <v>49</v>
      </c>
      <c r="B51" s="741" t="s">
        <v>113</v>
      </c>
      <c r="C51" s="741"/>
      <c r="D51" s="812" t="s">
        <v>580</v>
      </c>
      <c r="E51" s="741" t="s">
        <v>4568</v>
      </c>
      <c r="F51" s="741" t="s">
        <v>90</v>
      </c>
      <c r="G51" s="78" t="s">
        <v>4213</v>
      </c>
      <c r="H51" s="78" t="s">
        <v>2236</v>
      </c>
      <c r="I51" s="78" t="s">
        <v>2236</v>
      </c>
      <c r="J51" s="78" t="s">
        <v>2236</v>
      </c>
      <c r="K51" s="55" t="s">
        <v>5130</v>
      </c>
    </row>
    <row r="52" spans="1:11" x14ac:dyDescent="0.2">
      <c r="A52" s="55">
        <v>50</v>
      </c>
      <c r="B52" s="741" t="s">
        <v>113</v>
      </c>
      <c r="C52" s="741"/>
      <c r="D52" s="812" t="s">
        <v>580</v>
      </c>
      <c r="E52" s="741" t="s">
        <v>4569</v>
      </c>
      <c r="F52" s="741" t="s">
        <v>209</v>
      </c>
      <c r="G52" s="78" t="s">
        <v>4570</v>
      </c>
      <c r="H52" s="78" t="s">
        <v>4571</v>
      </c>
      <c r="I52" s="78" t="s">
        <v>882</v>
      </c>
      <c r="J52" s="78" t="s">
        <v>882</v>
      </c>
      <c r="K52" s="55" t="s">
        <v>5131</v>
      </c>
    </row>
    <row r="53" spans="1:11" x14ac:dyDescent="0.2">
      <c r="A53" s="55">
        <v>51</v>
      </c>
      <c r="B53" s="741" t="s">
        <v>113</v>
      </c>
      <c r="C53" s="741"/>
      <c r="D53" s="812"/>
      <c r="E53" s="741" t="s">
        <v>4572</v>
      </c>
      <c r="F53" s="741" t="s">
        <v>106</v>
      </c>
      <c r="G53" s="78" t="s">
        <v>975</v>
      </c>
      <c r="H53" s="78" t="s">
        <v>4573</v>
      </c>
      <c r="I53" s="78"/>
      <c r="J53" s="78" t="s">
        <v>975</v>
      </c>
      <c r="K53" s="55" t="s">
        <v>5132</v>
      </c>
    </row>
    <row r="54" spans="1:11" x14ac:dyDescent="0.2">
      <c r="A54" s="55">
        <v>52</v>
      </c>
      <c r="B54" s="744" t="s">
        <v>113</v>
      </c>
      <c r="C54" s="744"/>
      <c r="D54" s="813"/>
      <c r="E54" s="744" t="s">
        <v>4264</v>
      </c>
      <c r="F54" s="744" t="s">
        <v>62</v>
      </c>
      <c r="G54" s="78" t="s">
        <v>28</v>
      </c>
      <c r="H54" s="78" t="s">
        <v>28</v>
      </c>
      <c r="I54" s="78"/>
      <c r="J54" s="78" t="s">
        <v>28</v>
      </c>
      <c r="K54" s="55" t="s">
        <v>5133</v>
      </c>
    </row>
    <row r="55" spans="1:11" x14ac:dyDescent="0.2">
      <c r="A55" s="55">
        <v>53</v>
      </c>
      <c r="B55" s="741" t="s">
        <v>113</v>
      </c>
      <c r="C55" s="741"/>
      <c r="D55" s="812"/>
      <c r="E55" s="741" t="s">
        <v>4574</v>
      </c>
      <c r="F55" s="741" t="s">
        <v>4575</v>
      </c>
      <c r="G55" s="78" t="s">
        <v>749</v>
      </c>
      <c r="H55" s="78" t="s">
        <v>749</v>
      </c>
      <c r="I55" s="78"/>
      <c r="J55" s="78" t="s">
        <v>749</v>
      </c>
      <c r="K55" s="55" t="s">
        <v>5134</v>
      </c>
    </row>
    <row r="56" spans="1:11" ht="48" x14ac:dyDescent="0.2">
      <c r="A56" s="55">
        <v>54</v>
      </c>
      <c r="B56" s="741" t="s">
        <v>113</v>
      </c>
      <c r="C56" s="741"/>
      <c r="D56" s="812"/>
      <c r="E56" s="741" t="s">
        <v>3049</v>
      </c>
      <c r="F56" s="741" t="s">
        <v>130</v>
      </c>
      <c r="G56" s="78" t="s">
        <v>691</v>
      </c>
      <c r="H56" s="78" t="s">
        <v>4576</v>
      </c>
      <c r="I56" s="78"/>
      <c r="J56" s="78" t="s">
        <v>691</v>
      </c>
      <c r="K56" s="55" t="s">
        <v>5135</v>
      </c>
    </row>
    <row r="57" spans="1:11" x14ac:dyDescent="0.2">
      <c r="A57" s="55">
        <v>55</v>
      </c>
      <c r="B57" s="741" t="s">
        <v>113</v>
      </c>
      <c r="C57" s="741"/>
      <c r="D57" s="812"/>
      <c r="E57" s="741" t="s">
        <v>4577</v>
      </c>
      <c r="F57" s="741" t="s">
        <v>4578</v>
      </c>
      <c r="G57" s="78" t="s">
        <v>749</v>
      </c>
      <c r="H57" s="78" t="s">
        <v>725</v>
      </c>
      <c r="I57" s="78"/>
      <c r="J57" s="78" t="s">
        <v>749</v>
      </c>
      <c r="K57" s="55" t="s">
        <v>5136</v>
      </c>
    </row>
    <row r="58" spans="1:11" x14ac:dyDescent="0.2">
      <c r="A58" s="55">
        <v>56</v>
      </c>
      <c r="B58" s="741" t="s">
        <v>113</v>
      </c>
      <c r="C58" s="741"/>
      <c r="D58" s="812"/>
      <c r="E58" s="741" t="s">
        <v>4579</v>
      </c>
      <c r="F58" s="741" t="s">
        <v>85</v>
      </c>
      <c r="G58" s="78" t="s">
        <v>4171</v>
      </c>
      <c r="H58" s="78" t="s">
        <v>4171</v>
      </c>
      <c r="I58" s="78"/>
      <c r="J58" s="78" t="s">
        <v>4398</v>
      </c>
      <c r="K58" s="55" t="s">
        <v>5137</v>
      </c>
    </row>
    <row r="59" spans="1:11" ht="48" x14ac:dyDescent="0.2">
      <c r="A59" s="55">
        <v>57</v>
      </c>
      <c r="B59" s="741" t="s">
        <v>113</v>
      </c>
      <c r="C59" s="741"/>
      <c r="D59" s="812"/>
      <c r="E59" s="741" t="s">
        <v>4580</v>
      </c>
      <c r="F59" s="742" t="s">
        <v>4457</v>
      </c>
      <c r="G59" s="78" t="s">
        <v>4581</v>
      </c>
      <c r="H59" s="78" t="s">
        <v>46</v>
      </c>
      <c r="I59" s="78"/>
      <c r="J59" s="78" t="s">
        <v>2345</v>
      </c>
      <c r="K59" s="55" t="s">
        <v>5138</v>
      </c>
    </row>
    <row r="60" spans="1:11" x14ac:dyDescent="0.2">
      <c r="A60" s="55">
        <v>58</v>
      </c>
      <c r="B60" s="741" t="s">
        <v>113</v>
      </c>
      <c r="C60" s="741"/>
      <c r="D60" s="812"/>
      <c r="E60" s="741" t="s">
        <v>4582</v>
      </c>
      <c r="F60" s="741" t="s">
        <v>242</v>
      </c>
      <c r="G60" s="78" t="s">
        <v>1026</v>
      </c>
      <c r="H60" s="78" t="s">
        <v>698</v>
      </c>
      <c r="I60" s="78"/>
      <c r="J60" s="78" t="s">
        <v>698</v>
      </c>
      <c r="K60" s="55" t="s">
        <v>5139</v>
      </c>
    </row>
    <row r="61" spans="1:11" x14ac:dyDescent="0.2">
      <c r="A61" s="55">
        <v>59</v>
      </c>
      <c r="B61" s="741" t="s">
        <v>113</v>
      </c>
      <c r="C61" s="741"/>
      <c r="D61" s="812"/>
      <c r="E61" s="741" t="s">
        <v>4583</v>
      </c>
      <c r="F61" s="741" t="s">
        <v>4584</v>
      </c>
      <c r="G61" s="78" t="s">
        <v>749</v>
      </c>
      <c r="H61" s="78" t="s">
        <v>749</v>
      </c>
      <c r="I61" s="78"/>
      <c r="J61" s="78" t="s">
        <v>749</v>
      </c>
      <c r="K61" s="55" t="s">
        <v>5140</v>
      </c>
    </row>
    <row r="62" spans="1:11" ht="48" x14ac:dyDescent="0.2">
      <c r="A62" s="55">
        <v>60</v>
      </c>
      <c r="B62" s="741" t="s">
        <v>113</v>
      </c>
      <c r="C62" s="741"/>
      <c r="D62" s="812"/>
      <c r="E62" s="741" t="s">
        <v>4585</v>
      </c>
      <c r="F62" s="741" t="s">
        <v>216</v>
      </c>
      <c r="G62" s="78" t="s">
        <v>537</v>
      </c>
      <c r="H62" s="78" t="s">
        <v>4586</v>
      </c>
      <c r="I62" s="78"/>
      <c r="J62" s="78" t="s">
        <v>4587</v>
      </c>
      <c r="K62" s="55" t="s">
        <v>5141</v>
      </c>
    </row>
    <row r="63" spans="1:11" ht="48" x14ac:dyDescent="0.2">
      <c r="A63" s="55">
        <v>61</v>
      </c>
      <c r="B63" s="741" t="s">
        <v>113</v>
      </c>
      <c r="C63" s="741"/>
      <c r="D63" s="812"/>
      <c r="E63" s="741" t="s">
        <v>4588</v>
      </c>
      <c r="F63" s="741" t="s">
        <v>6</v>
      </c>
      <c r="G63" s="78" t="s">
        <v>4589</v>
      </c>
      <c r="H63" s="78" t="s">
        <v>4590</v>
      </c>
      <c r="I63" s="78"/>
      <c r="J63" s="78" t="s">
        <v>58</v>
      </c>
      <c r="K63" s="55" t="s">
        <v>5142</v>
      </c>
    </row>
    <row r="64" spans="1:11" x14ac:dyDescent="0.2">
      <c r="A64" s="55">
        <v>62</v>
      </c>
      <c r="B64" s="741" t="s">
        <v>113</v>
      </c>
      <c r="C64" s="741"/>
      <c r="D64" s="812"/>
      <c r="E64" s="741" t="s">
        <v>4591</v>
      </c>
      <c r="F64" s="741" t="s">
        <v>130</v>
      </c>
      <c r="G64" s="78" t="s">
        <v>29</v>
      </c>
      <c r="H64" s="78" t="s">
        <v>4403</v>
      </c>
      <c r="I64" s="78"/>
      <c r="J64" s="78" t="s">
        <v>29</v>
      </c>
      <c r="K64" s="55" t="s">
        <v>5143</v>
      </c>
    </row>
    <row r="65" spans="1:11" x14ac:dyDescent="0.2">
      <c r="A65" s="55">
        <v>63</v>
      </c>
      <c r="B65" s="741" t="s">
        <v>113</v>
      </c>
      <c r="C65" s="741"/>
      <c r="D65" s="812"/>
      <c r="E65" s="741" t="s">
        <v>3531</v>
      </c>
      <c r="F65" s="741" t="s">
        <v>13</v>
      </c>
      <c r="G65" s="78" t="s">
        <v>1047</v>
      </c>
      <c r="H65" s="78" t="s">
        <v>1048</v>
      </c>
      <c r="I65" s="78"/>
      <c r="J65" s="78" t="s">
        <v>3532</v>
      </c>
      <c r="K65" s="55" t="s">
        <v>5144</v>
      </c>
    </row>
    <row r="66" spans="1:11" x14ac:dyDescent="0.2">
      <c r="A66" s="55">
        <v>64</v>
      </c>
      <c r="B66" s="741" t="s">
        <v>113</v>
      </c>
      <c r="C66" s="741"/>
      <c r="D66" s="812"/>
      <c r="E66" s="741" t="s">
        <v>4592</v>
      </c>
      <c r="F66" s="741" t="s">
        <v>3484</v>
      </c>
      <c r="G66" s="78" t="s">
        <v>46</v>
      </c>
      <c r="H66" s="78" t="s">
        <v>46</v>
      </c>
      <c r="I66" s="78"/>
      <c r="J66" s="78" t="s">
        <v>2345</v>
      </c>
      <c r="K66" s="55" t="s">
        <v>5145</v>
      </c>
    </row>
    <row r="67" spans="1:11" x14ac:dyDescent="0.2">
      <c r="A67" s="55">
        <v>65</v>
      </c>
      <c r="B67" s="741" t="s">
        <v>113</v>
      </c>
      <c r="C67" s="741"/>
      <c r="D67" s="812"/>
      <c r="E67" s="741" t="s">
        <v>4593</v>
      </c>
      <c r="F67" s="741" t="s">
        <v>4594</v>
      </c>
      <c r="G67" s="78" t="s">
        <v>49</v>
      </c>
      <c r="H67" s="78" t="s">
        <v>1123</v>
      </c>
      <c r="I67" s="78"/>
      <c r="J67" s="78" t="s">
        <v>4595</v>
      </c>
      <c r="K67" s="55" t="s">
        <v>5146</v>
      </c>
    </row>
    <row r="68" spans="1:11" x14ac:dyDescent="0.2">
      <c r="A68" s="55">
        <v>66</v>
      </c>
      <c r="B68" s="741" t="s">
        <v>113</v>
      </c>
      <c r="C68" s="741"/>
      <c r="D68" s="812"/>
      <c r="E68" s="741" t="s">
        <v>4596</v>
      </c>
      <c r="F68" s="741" t="s">
        <v>263</v>
      </c>
      <c r="G68" s="78" t="s">
        <v>27</v>
      </c>
      <c r="H68" s="78" t="s">
        <v>27</v>
      </c>
      <c r="I68" s="78"/>
      <c r="J68" s="78" t="s">
        <v>27</v>
      </c>
      <c r="K68" s="55" t="s">
        <v>5147</v>
      </c>
    </row>
    <row r="69" spans="1:11" x14ac:dyDescent="0.2">
      <c r="A69" s="55">
        <v>67</v>
      </c>
      <c r="B69" s="741" t="s">
        <v>113</v>
      </c>
      <c r="C69" s="741"/>
      <c r="D69" s="812"/>
      <c r="E69" s="741" t="s">
        <v>3545</v>
      </c>
      <c r="F69" s="741" t="s">
        <v>308</v>
      </c>
      <c r="G69" s="78" t="s">
        <v>102</v>
      </c>
      <c r="H69" s="78" t="s">
        <v>2379</v>
      </c>
      <c r="I69" s="78"/>
      <c r="J69" s="78" t="s">
        <v>58</v>
      </c>
      <c r="K69" s="55" t="s">
        <v>5148</v>
      </c>
    </row>
    <row r="70" spans="1:11" x14ac:dyDescent="0.2">
      <c r="A70" s="55">
        <v>68</v>
      </c>
      <c r="B70" s="741" t="s">
        <v>2189</v>
      </c>
      <c r="C70" s="741"/>
      <c r="D70" s="812"/>
      <c r="E70" s="741" t="s">
        <v>3468</v>
      </c>
      <c r="F70" s="741" t="s">
        <v>4597</v>
      </c>
      <c r="G70" s="78" t="s">
        <v>2296</v>
      </c>
      <c r="H70" s="78" t="s">
        <v>989</v>
      </c>
      <c r="I70" s="78"/>
      <c r="J70" s="78" t="s">
        <v>4598</v>
      </c>
      <c r="K70" s="55" t="s">
        <v>5149</v>
      </c>
    </row>
    <row r="71" spans="1:11" x14ac:dyDescent="0.2">
      <c r="A71" s="55">
        <v>69</v>
      </c>
      <c r="B71" s="741" t="s">
        <v>113</v>
      </c>
      <c r="C71" s="741"/>
      <c r="D71" s="812"/>
      <c r="E71" s="741" t="s">
        <v>4599</v>
      </c>
      <c r="F71" s="741" t="s">
        <v>7</v>
      </c>
      <c r="G71" s="78" t="s">
        <v>698</v>
      </c>
      <c r="H71" s="78" t="s">
        <v>81</v>
      </c>
      <c r="I71" s="78"/>
      <c r="J71" s="78" t="s">
        <v>81</v>
      </c>
      <c r="K71" s="55" t="s">
        <v>5150</v>
      </c>
    </row>
    <row r="72" spans="1:11" x14ac:dyDescent="0.2">
      <c r="A72" s="55">
        <v>70</v>
      </c>
      <c r="B72" s="741" t="s">
        <v>113</v>
      </c>
      <c r="C72" s="741"/>
      <c r="D72" s="812"/>
      <c r="E72" s="741" t="s">
        <v>4600</v>
      </c>
      <c r="F72" s="741" t="s">
        <v>4196</v>
      </c>
      <c r="G72" s="78" t="s">
        <v>29</v>
      </c>
      <c r="H72" s="78" t="s">
        <v>29</v>
      </c>
      <c r="I72" s="78"/>
      <c r="J72" s="78" t="s">
        <v>53</v>
      </c>
      <c r="K72" s="55" t="s">
        <v>5151</v>
      </c>
    </row>
    <row r="73" spans="1:11" x14ac:dyDescent="0.2">
      <c r="A73" s="55">
        <v>71</v>
      </c>
      <c r="B73" s="741" t="s">
        <v>113</v>
      </c>
      <c r="C73" s="741"/>
      <c r="D73" s="812"/>
      <c r="E73" s="741" t="s">
        <v>4601</v>
      </c>
      <c r="F73" s="741" t="s">
        <v>257</v>
      </c>
      <c r="G73" s="78" t="s">
        <v>4602</v>
      </c>
      <c r="H73" s="78" t="s">
        <v>3006</v>
      </c>
      <c r="I73" s="78"/>
      <c r="J73" s="78" t="s">
        <v>467</v>
      </c>
      <c r="K73" s="55" t="s">
        <v>5152</v>
      </c>
    </row>
    <row r="74" spans="1:11" x14ac:dyDescent="0.2">
      <c r="A74" s="55">
        <v>72</v>
      </c>
      <c r="B74" s="741" t="s">
        <v>109</v>
      </c>
      <c r="C74" s="741"/>
      <c r="D74" s="812" t="s">
        <v>580</v>
      </c>
      <c r="E74" s="741" t="s">
        <v>4603</v>
      </c>
      <c r="F74" s="742" t="s">
        <v>3091</v>
      </c>
      <c r="G74" s="78" t="s">
        <v>561</v>
      </c>
      <c r="H74" s="78" t="s">
        <v>4272</v>
      </c>
      <c r="I74" s="78" t="s">
        <v>450</v>
      </c>
      <c r="J74" s="78" t="s">
        <v>498</v>
      </c>
      <c r="K74" s="55" t="s">
        <v>5153</v>
      </c>
    </row>
    <row r="75" spans="1:11" ht="48" x14ac:dyDescent="0.2">
      <c r="A75" s="55">
        <v>73</v>
      </c>
      <c r="B75" s="741" t="s">
        <v>109</v>
      </c>
      <c r="C75" s="741"/>
      <c r="D75" s="812" t="s">
        <v>580</v>
      </c>
      <c r="E75" s="741" t="s">
        <v>4604</v>
      </c>
      <c r="F75" s="742" t="s">
        <v>4390</v>
      </c>
      <c r="G75" s="78" t="s">
        <v>4605</v>
      </c>
      <c r="H75" s="78" t="s">
        <v>365</v>
      </c>
      <c r="I75" s="78" t="s">
        <v>450</v>
      </c>
      <c r="J75" s="78" t="s">
        <v>771</v>
      </c>
      <c r="K75" s="55" t="s">
        <v>5154</v>
      </c>
    </row>
    <row r="76" spans="1:11" ht="48" x14ac:dyDescent="0.2">
      <c r="A76" s="55">
        <v>74</v>
      </c>
      <c r="B76" s="741" t="s">
        <v>109</v>
      </c>
      <c r="C76" s="741"/>
      <c r="D76" s="812" t="s">
        <v>580</v>
      </c>
      <c r="E76" s="741" t="s">
        <v>4606</v>
      </c>
      <c r="F76" s="742" t="s">
        <v>4607</v>
      </c>
      <c r="G76" s="78" t="s">
        <v>17</v>
      </c>
      <c r="H76" s="78" t="s">
        <v>431</v>
      </c>
      <c r="I76" s="78" t="s">
        <v>725</v>
      </c>
      <c r="J76" s="78" t="s">
        <v>530</v>
      </c>
      <c r="K76" s="55" t="s">
        <v>5155</v>
      </c>
    </row>
    <row r="77" spans="1:11" ht="48" x14ac:dyDescent="0.2">
      <c r="A77" s="55">
        <v>75</v>
      </c>
      <c r="B77" s="741" t="s">
        <v>109</v>
      </c>
      <c r="C77" s="741"/>
      <c r="D77" s="812" t="s">
        <v>580</v>
      </c>
      <c r="E77" s="741" t="s">
        <v>4608</v>
      </c>
      <c r="F77" s="742" t="s">
        <v>4609</v>
      </c>
      <c r="G77" s="78" t="s">
        <v>373</v>
      </c>
      <c r="H77" s="78" t="s">
        <v>869</v>
      </c>
      <c r="I77" s="78" t="s">
        <v>4610</v>
      </c>
      <c r="J77" s="78" t="s">
        <v>67</v>
      </c>
      <c r="K77" s="55" t="s">
        <v>5156</v>
      </c>
    </row>
    <row r="78" spans="1:11" x14ac:dyDescent="0.2">
      <c r="A78" s="55">
        <v>76</v>
      </c>
      <c r="B78" s="741" t="s">
        <v>109</v>
      </c>
      <c r="C78" s="741"/>
      <c r="D78" s="812" t="s">
        <v>580</v>
      </c>
      <c r="E78" s="741" t="s">
        <v>4611</v>
      </c>
      <c r="F78" s="742" t="s">
        <v>4612</v>
      </c>
      <c r="G78" s="78" t="s">
        <v>1048</v>
      </c>
      <c r="H78" s="78" t="s">
        <v>4613</v>
      </c>
      <c r="I78" s="78" t="s">
        <v>2910</v>
      </c>
      <c r="J78" s="78" t="s">
        <v>3532</v>
      </c>
      <c r="K78" s="55" t="s">
        <v>5157</v>
      </c>
    </row>
    <row r="79" spans="1:11" ht="48" x14ac:dyDescent="0.2">
      <c r="A79" s="55">
        <v>77</v>
      </c>
      <c r="B79" s="741" t="s">
        <v>109</v>
      </c>
      <c r="C79" s="741"/>
      <c r="D79" s="812" t="s">
        <v>580</v>
      </c>
      <c r="E79" s="741" t="s">
        <v>4614</v>
      </c>
      <c r="F79" s="742" t="s">
        <v>4615</v>
      </c>
      <c r="G79" s="78" t="s">
        <v>4616</v>
      </c>
      <c r="H79" s="78" t="s">
        <v>431</v>
      </c>
      <c r="I79" s="78" t="s">
        <v>4617</v>
      </c>
      <c r="J79" s="78" t="s">
        <v>4618</v>
      </c>
      <c r="K79" s="55" t="s">
        <v>5158</v>
      </c>
    </row>
    <row r="80" spans="1:11" ht="48" x14ac:dyDescent="0.2">
      <c r="A80" s="55">
        <v>78</v>
      </c>
      <c r="B80" s="741" t="s">
        <v>109</v>
      </c>
      <c r="C80" s="741"/>
      <c r="D80" s="812" t="s">
        <v>580</v>
      </c>
      <c r="E80" s="741" t="s">
        <v>4619</v>
      </c>
      <c r="F80" s="742" t="s">
        <v>4554</v>
      </c>
      <c r="G80" s="78" t="s">
        <v>749</v>
      </c>
      <c r="H80" s="78" t="s">
        <v>749</v>
      </c>
      <c r="I80" s="78" t="s">
        <v>3374</v>
      </c>
      <c r="J80" s="78" t="s">
        <v>4620</v>
      </c>
      <c r="K80" s="55" t="s">
        <v>5159</v>
      </c>
    </row>
    <row r="81" spans="1:11" ht="48" x14ac:dyDescent="0.2">
      <c r="A81" s="55">
        <v>79</v>
      </c>
      <c r="B81" s="741" t="s">
        <v>109</v>
      </c>
      <c r="C81" s="741"/>
      <c r="D81" s="812" t="s">
        <v>580</v>
      </c>
      <c r="E81" s="741" t="s">
        <v>4621</v>
      </c>
      <c r="F81" s="742" t="s">
        <v>2506</v>
      </c>
      <c r="G81" s="78" t="s">
        <v>53</v>
      </c>
      <c r="H81" s="78" t="s">
        <v>4622</v>
      </c>
      <c r="I81" s="78" t="s">
        <v>4623</v>
      </c>
      <c r="J81" s="78" t="s">
        <v>53</v>
      </c>
      <c r="K81" s="55" t="s">
        <v>5160</v>
      </c>
    </row>
    <row r="82" spans="1:11" x14ac:dyDescent="0.2">
      <c r="A82" s="55">
        <v>80</v>
      </c>
      <c r="B82" s="741" t="s">
        <v>109</v>
      </c>
      <c r="C82" s="741"/>
      <c r="D82" s="812" t="s">
        <v>580</v>
      </c>
      <c r="E82" s="741" t="s">
        <v>4624</v>
      </c>
      <c r="F82" s="742" t="s">
        <v>4625</v>
      </c>
      <c r="G82" s="78" t="s">
        <v>17</v>
      </c>
      <c r="H82" s="78" t="s">
        <v>4626</v>
      </c>
      <c r="I82" s="78" t="s">
        <v>507</v>
      </c>
      <c r="J82" s="78" t="s">
        <v>4627</v>
      </c>
      <c r="K82" s="55" t="s">
        <v>5161</v>
      </c>
    </row>
    <row r="83" spans="1:11" x14ac:dyDescent="0.2">
      <c r="A83" s="55">
        <v>81</v>
      </c>
      <c r="B83" s="741" t="s">
        <v>109</v>
      </c>
      <c r="C83" s="741"/>
      <c r="D83" s="812" t="s">
        <v>580</v>
      </c>
      <c r="E83" s="741" t="s">
        <v>4628</v>
      </c>
      <c r="F83" s="742" t="s">
        <v>4629</v>
      </c>
      <c r="G83" s="78" t="s">
        <v>4630</v>
      </c>
      <c r="H83" s="78" t="s">
        <v>373</v>
      </c>
      <c r="I83" s="78" t="s">
        <v>1124</v>
      </c>
      <c r="J83" s="78" t="s">
        <v>530</v>
      </c>
      <c r="K83" s="55" t="s">
        <v>5162</v>
      </c>
    </row>
    <row r="84" spans="1:11" x14ac:dyDescent="0.2">
      <c r="A84" s="55">
        <v>82</v>
      </c>
      <c r="B84" s="741" t="s">
        <v>109</v>
      </c>
      <c r="C84" s="741"/>
      <c r="D84" s="812" t="s">
        <v>580</v>
      </c>
      <c r="E84" s="741" t="s">
        <v>4631</v>
      </c>
      <c r="F84" s="742" t="s">
        <v>4632</v>
      </c>
      <c r="G84" s="78" t="s">
        <v>408</v>
      </c>
      <c r="H84" s="78" t="s">
        <v>4633</v>
      </c>
      <c r="I84" s="78" t="s">
        <v>414</v>
      </c>
      <c r="J84" s="78" t="s">
        <v>408</v>
      </c>
      <c r="K84" s="55" t="s">
        <v>5163</v>
      </c>
    </row>
    <row r="85" spans="1:11" ht="48" x14ac:dyDescent="0.2">
      <c r="A85" s="55">
        <v>83</v>
      </c>
      <c r="B85" s="741" t="s">
        <v>109</v>
      </c>
      <c r="C85" s="741"/>
      <c r="D85" s="812" t="s">
        <v>580</v>
      </c>
      <c r="E85" s="741" t="s">
        <v>4634</v>
      </c>
      <c r="F85" s="742" t="s">
        <v>4635</v>
      </c>
      <c r="G85" s="78" t="s">
        <v>4636</v>
      </c>
      <c r="H85" s="78" t="s">
        <v>4637</v>
      </c>
      <c r="I85" s="78" t="s">
        <v>414</v>
      </c>
      <c r="J85" s="78" t="s">
        <v>4638</v>
      </c>
      <c r="K85" s="55" t="s">
        <v>5164</v>
      </c>
    </row>
    <row r="86" spans="1:11" x14ac:dyDescent="0.2">
      <c r="A86" s="55">
        <v>84</v>
      </c>
      <c r="B86" s="741" t="s">
        <v>109</v>
      </c>
      <c r="C86" s="741"/>
      <c r="D86" s="812" t="s">
        <v>580</v>
      </c>
      <c r="E86" s="741" t="s">
        <v>4639</v>
      </c>
      <c r="F86" s="742" t="s">
        <v>91</v>
      </c>
      <c r="G86" s="78" t="s">
        <v>507</v>
      </c>
      <c r="H86" s="78" t="s">
        <v>2654</v>
      </c>
      <c r="I86" s="78" t="s">
        <v>2236</v>
      </c>
      <c r="J86" s="78" t="s">
        <v>1039</v>
      </c>
      <c r="K86" s="55" t="s">
        <v>5165</v>
      </c>
    </row>
    <row r="87" spans="1:11" ht="48" x14ac:dyDescent="0.2">
      <c r="A87" s="55">
        <v>85</v>
      </c>
      <c r="B87" s="741" t="s">
        <v>109</v>
      </c>
      <c r="C87" s="741"/>
      <c r="D87" s="812" t="s">
        <v>580</v>
      </c>
      <c r="E87" s="741" t="s">
        <v>4640</v>
      </c>
      <c r="F87" s="742" t="s">
        <v>78</v>
      </c>
      <c r="G87" s="78" t="s">
        <v>725</v>
      </c>
      <c r="H87" s="78" t="s">
        <v>4641</v>
      </c>
      <c r="I87" s="78" t="s">
        <v>765</v>
      </c>
      <c r="J87" s="78" t="s">
        <v>414</v>
      </c>
      <c r="K87" s="55" t="s">
        <v>5166</v>
      </c>
    </row>
    <row r="88" spans="1:11" x14ac:dyDescent="0.2">
      <c r="A88" s="55">
        <v>86</v>
      </c>
      <c r="B88" s="741" t="s">
        <v>109</v>
      </c>
      <c r="C88" s="741"/>
      <c r="D88" s="812" t="s">
        <v>580</v>
      </c>
      <c r="E88" s="741" t="s">
        <v>4642</v>
      </c>
      <c r="F88" s="742" t="s">
        <v>4207</v>
      </c>
      <c r="G88" s="78" t="s">
        <v>413</v>
      </c>
      <c r="H88" s="78" t="s">
        <v>105</v>
      </c>
      <c r="I88" s="78" t="s">
        <v>4643</v>
      </c>
      <c r="J88" s="78" t="s">
        <v>413</v>
      </c>
      <c r="K88" s="55" t="s">
        <v>5167</v>
      </c>
    </row>
    <row r="89" spans="1:11" ht="48" x14ac:dyDescent="0.2">
      <c r="A89" s="55">
        <v>87</v>
      </c>
      <c r="B89" s="741" t="s">
        <v>109</v>
      </c>
      <c r="C89" s="741"/>
      <c r="D89" s="812" t="s">
        <v>580</v>
      </c>
      <c r="E89" s="741" t="s">
        <v>4644</v>
      </c>
      <c r="F89" s="742" t="s">
        <v>4645</v>
      </c>
      <c r="G89" s="78" t="s">
        <v>4646</v>
      </c>
      <c r="H89" s="78" t="s">
        <v>4647</v>
      </c>
      <c r="I89" s="78" t="s">
        <v>4648</v>
      </c>
      <c r="J89" s="78" t="s">
        <v>408</v>
      </c>
      <c r="K89" s="55" t="s">
        <v>5168</v>
      </c>
    </row>
    <row r="90" spans="1:11" x14ac:dyDescent="0.2">
      <c r="A90" s="55">
        <v>88</v>
      </c>
      <c r="B90" s="741" t="s">
        <v>109</v>
      </c>
      <c r="C90" s="741"/>
      <c r="D90" s="812" t="s">
        <v>580</v>
      </c>
      <c r="E90" s="741" t="s">
        <v>4649</v>
      </c>
      <c r="F90" s="742" t="s">
        <v>4650</v>
      </c>
      <c r="G90" s="78" t="s">
        <v>457</v>
      </c>
      <c r="H90" s="78" t="s">
        <v>49</v>
      </c>
      <c r="I90" s="78" t="s">
        <v>4651</v>
      </c>
      <c r="J90" s="78" t="s">
        <v>4652</v>
      </c>
      <c r="K90" s="55" t="s">
        <v>5169</v>
      </c>
    </row>
    <row r="91" spans="1:11" x14ac:dyDescent="0.2">
      <c r="A91" s="55">
        <v>89</v>
      </c>
      <c r="B91" s="741" t="s">
        <v>109</v>
      </c>
      <c r="C91" s="741"/>
      <c r="D91" s="812" t="s">
        <v>580</v>
      </c>
      <c r="E91" s="741" t="s">
        <v>4653</v>
      </c>
      <c r="F91" s="742" t="s">
        <v>4654</v>
      </c>
      <c r="G91" s="78" t="s">
        <v>1091</v>
      </c>
      <c r="H91" s="78" t="s">
        <v>507</v>
      </c>
      <c r="I91" s="78" t="s">
        <v>4392</v>
      </c>
      <c r="J91" s="78" t="s">
        <v>67</v>
      </c>
      <c r="K91" s="55" t="s">
        <v>5170</v>
      </c>
    </row>
    <row r="92" spans="1:11" ht="48" x14ac:dyDescent="0.2">
      <c r="A92" s="55">
        <v>90</v>
      </c>
      <c r="B92" s="741" t="s">
        <v>109</v>
      </c>
      <c r="C92" s="741"/>
      <c r="D92" s="812" t="s">
        <v>580</v>
      </c>
      <c r="E92" s="741" t="s">
        <v>4655</v>
      </c>
      <c r="F92" s="742" t="s">
        <v>4656</v>
      </c>
      <c r="G92" s="78" t="s">
        <v>373</v>
      </c>
      <c r="H92" s="78" t="s">
        <v>4657</v>
      </c>
      <c r="I92" s="78" t="s">
        <v>725</v>
      </c>
      <c r="J92" s="78" t="s">
        <v>725</v>
      </c>
      <c r="K92" s="55" t="s">
        <v>5171</v>
      </c>
    </row>
    <row r="93" spans="1:11" x14ac:dyDescent="0.2">
      <c r="A93" s="55">
        <v>91</v>
      </c>
      <c r="B93" s="741" t="s">
        <v>109</v>
      </c>
      <c r="C93" s="741"/>
      <c r="D93" s="812" t="s">
        <v>580</v>
      </c>
      <c r="E93" s="741" t="s">
        <v>4658</v>
      </c>
      <c r="F93" s="742" t="s">
        <v>4659</v>
      </c>
      <c r="G93" s="78" t="s">
        <v>49</v>
      </c>
      <c r="H93" s="78" t="s">
        <v>1010</v>
      </c>
      <c r="I93" s="78" t="s">
        <v>1124</v>
      </c>
      <c r="J93" s="78" t="s">
        <v>4660</v>
      </c>
      <c r="K93" s="55" t="s">
        <v>5172</v>
      </c>
    </row>
    <row r="94" spans="1:11" x14ac:dyDescent="0.2">
      <c r="A94" s="55">
        <v>92</v>
      </c>
      <c r="B94" s="741" t="s">
        <v>109</v>
      </c>
      <c r="C94" s="741"/>
      <c r="D94" s="812" t="s">
        <v>580</v>
      </c>
      <c r="E94" s="741" t="s">
        <v>4661</v>
      </c>
      <c r="F94" s="742" t="s">
        <v>288</v>
      </c>
      <c r="G94" s="78" t="s">
        <v>413</v>
      </c>
      <c r="H94" s="78" t="s">
        <v>413</v>
      </c>
      <c r="I94" s="78" t="s">
        <v>2236</v>
      </c>
      <c r="J94" s="78" t="s">
        <v>413</v>
      </c>
      <c r="K94" s="55" t="s">
        <v>5173</v>
      </c>
    </row>
    <row r="95" spans="1:11" x14ac:dyDescent="0.2">
      <c r="A95" s="55">
        <v>93</v>
      </c>
      <c r="B95" s="741" t="s">
        <v>109</v>
      </c>
      <c r="C95" s="741"/>
      <c r="D95" s="812" t="s">
        <v>580</v>
      </c>
      <c r="E95" s="741" t="s">
        <v>4662</v>
      </c>
      <c r="F95" s="742" t="s">
        <v>4663</v>
      </c>
      <c r="G95" s="78" t="s">
        <v>4620</v>
      </c>
      <c r="H95" s="78" t="s">
        <v>749</v>
      </c>
      <c r="I95" s="78" t="s">
        <v>749</v>
      </c>
      <c r="J95" s="78" t="s">
        <v>749</v>
      </c>
      <c r="K95" s="55" t="s">
        <v>5174</v>
      </c>
    </row>
    <row r="96" spans="1:11" x14ac:dyDescent="0.2">
      <c r="A96" s="55">
        <v>94</v>
      </c>
      <c r="B96" s="741" t="s">
        <v>109</v>
      </c>
      <c r="C96" s="741"/>
      <c r="D96" s="812" t="s">
        <v>580</v>
      </c>
      <c r="E96" s="741" t="s">
        <v>4664</v>
      </c>
      <c r="F96" s="742" t="s">
        <v>207</v>
      </c>
      <c r="G96" s="78" t="s">
        <v>4665</v>
      </c>
      <c r="H96" s="78" t="s">
        <v>4666</v>
      </c>
      <c r="I96" s="78" t="s">
        <v>4667</v>
      </c>
      <c r="J96" s="78" t="s">
        <v>4668</v>
      </c>
      <c r="K96" s="55" t="s">
        <v>5175</v>
      </c>
    </row>
    <row r="97" spans="1:11" x14ac:dyDescent="0.2">
      <c r="A97" s="55">
        <v>95</v>
      </c>
      <c r="B97" s="741" t="s">
        <v>109</v>
      </c>
      <c r="C97" s="741"/>
      <c r="D97" s="812" t="s">
        <v>580</v>
      </c>
      <c r="E97" s="741" t="s">
        <v>4669</v>
      </c>
      <c r="F97" s="742" t="s">
        <v>123</v>
      </c>
      <c r="G97" s="78" t="s">
        <v>31</v>
      </c>
      <c r="H97" s="78" t="s">
        <v>4670</v>
      </c>
      <c r="I97" s="78" t="s">
        <v>4671</v>
      </c>
      <c r="J97" s="78" t="s">
        <v>4672</v>
      </c>
      <c r="K97" s="55" t="s">
        <v>5176</v>
      </c>
    </row>
    <row r="98" spans="1:11" x14ac:dyDescent="0.2">
      <c r="A98" s="55">
        <v>96</v>
      </c>
      <c r="B98" s="741" t="s">
        <v>109</v>
      </c>
      <c r="C98" s="741"/>
      <c r="D98" s="812" t="s">
        <v>580</v>
      </c>
      <c r="E98" s="741" t="s">
        <v>4673</v>
      </c>
      <c r="F98" s="742" t="s">
        <v>4674</v>
      </c>
      <c r="G98" s="78" t="s">
        <v>49</v>
      </c>
      <c r="H98" s="78" t="s">
        <v>4675</v>
      </c>
      <c r="I98" s="78" t="s">
        <v>408</v>
      </c>
      <c r="J98" s="78" t="s">
        <v>408</v>
      </c>
      <c r="K98" s="55" t="s">
        <v>5177</v>
      </c>
    </row>
    <row r="99" spans="1:11" x14ac:dyDescent="0.2">
      <c r="A99" s="55">
        <v>97</v>
      </c>
      <c r="B99" s="741" t="s">
        <v>109</v>
      </c>
      <c r="C99" s="741"/>
      <c r="D99" s="812" t="s">
        <v>580</v>
      </c>
      <c r="E99" s="741" t="s">
        <v>3718</v>
      </c>
      <c r="F99" s="742" t="s">
        <v>4676</v>
      </c>
      <c r="G99" s="78" t="s">
        <v>374</v>
      </c>
      <c r="H99" s="78" t="s">
        <v>400</v>
      </c>
      <c r="I99" s="78" t="s">
        <v>4677</v>
      </c>
      <c r="J99" s="78" t="s">
        <v>532</v>
      </c>
      <c r="K99" s="55" t="s">
        <v>5178</v>
      </c>
    </row>
    <row r="100" spans="1:11" x14ac:dyDescent="0.2">
      <c r="A100" s="55">
        <v>98</v>
      </c>
      <c r="B100" s="741" t="s">
        <v>109</v>
      </c>
      <c r="C100" s="741"/>
      <c r="D100" s="812" t="s">
        <v>580</v>
      </c>
      <c r="E100" s="741" t="s">
        <v>4678</v>
      </c>
      <c r="F100" s="742" t="s">
        <v>4679</v>
      </c>
      <c r="G100" s="78" t="s">
        <v>23</v>
      </c>
      <c r="H100" s="78" t="s">
        <v>23</v>
      </c>
      <c r="I100" s="78" t="s">
        <v>23</v>
      </c>
      <c r="J100" s="78" t="s">
        <v>23</v>
      </c>
      <c r="K100" s="55" t="s">
        <v>5179</v>
      </c>
    </row>
    <row r="101" spans="1:11" x14ac:dyDescent="0.2">
      <c r="A101" s="55">
        <v>99</v>
      </c>
      <c r="B101" s="741" t="s">
        <v>109</v>
      </c>
      <c r="C101" s="741"/>
      <c r="D101" s="812" t="s">
        <v>580</v>
      </c>
      <c r="E101" s="741" t="s">
        <v>4680</v>
      </c>
      <c r="F101" s="742" t="s">
        <v>4681</v>
      </c>
      <c r="G101" s="78" t="s">
        <v>53</v>
      </c>
      <c r="H101" s="78" t="s">
        <v>725</v>
      </c>
      <c r="I101" s="78" t="s">
        <v>4682</v>
      </c>
      <c r="J101" s="78" t="s">
        <v>771</v>
      </c>
      <c r="K101" s="55" t="s">
        <v>5180</v>
      </c>
    </row>
    <row r="102" spans="1:11" x14ac:dyDescent="0.2">
      <c r="A102" s="55">
        <v>100</v>
      </c>
      <c r="B102" s="741" t="s">
        <v>109</v>
      </c>
      <c r="C102" s="741"/>
      <c r="D102" s="812" t="s">
        <v>580</v>
      </c>
      <c r="E102" s="741" t="s">
        <v>3710</v>
      </c>
      <c r="F102" s="742" t="s">
        <v>88</v>
      </c>
      <c r="G102" s="78" t="s">
        <v>2759</v>
      </c>
      <c r="H102" s="78" t="s">
        <v>4683</v>
      </c>
      <c r="I102" s="78" t="s">
        <v>2236</v>
      </c>
      <c r="J102" s="78" t="s">
        <v>2236</v>
      </c>
      <c r="K102" s="55" t="s">
        <v>5181</v>
      </c>
    </row>
    <row r="103" spans="1:11" x14ac:dyDescent="0.2">
      <c r="A103" s="55">
        <v>101</v>
      </c>
      <c r="B103" s="741" t="s">
        <v>109</v>
      </c>
      <c r="C103" s="741"/>
      <c r="D103" s="812" t="s">
        <v>580</v>
      </c>
      <c r="E103" s="741" t="s">
        <v>4684</v>
      </c>
      <c r="F103" s="742" t="s">
        <v>4685</v>
      </c>
      <c r="G103" s="78" t="s">
        <v>49</v>
      </c>
      <c r="H103" s="78" t="s">
        <v>894</v>
      </c>
      <c r="I103" s="78" t="s">
        <v>4413</v>
      </c>
      <c r="J103" s="78" t="s">
        <v>49</v>
      </c>
      <c r="K103" s="55" t="s">
        <v>5182</v>
      </c>
    </row>
    <row r="104" spans="1:11" x14ac:dyDescent="0.2">
      <c r="A104" s="55">
        <v>102</v>
      </c>
      <c r="B104" s="741" t="s">
        <v>109</v>
      </c>
      <c r="C104" s="741"/>
      <c r="D104" s="812" t="s">
        <v>580</v>
      </c>
      <c r="E104" s="741" t="s">
        <v>4686</v>
      </c>
      <c r="F104" s="742" t="s">
        <v>4687</v>
      </c>
      <c r="G104" s="78" t="s">
        <v>49</v>
      </c>
      <c r="H104" s="78" t="s">
        <v>3266</v>
      </c>
      <c r="I104" s="78" t="s">
        <v>507</v>
      </c>
      <c r="J104" s="78" t="s">
        <v>3266</v>
      </c>
      <c r="K104" s="55" t="s">
        <v>5183</v>
      </c>
    </row>
    <row r="105" spans="1:11" x14ac:dyDescent="0.2">
      <c r="A105" s="55">
        <v>103</v>
      </c>
      <c r="B105" s="741" t="s">
        <v>109</v>
      </c>
      <c r="C105" s="741"/>
      <c r="D105" s="812" t="s">
        <v>580</v>
      </c>
      <c r="E105" s="741" t="s">
        <v>4688</v>
      </c>
      <c r="F105" s="742" t="s">
        <v>4689</v>
      </c>
      <c r="G105" s="78" t="s">
        <v>17</v>
      </c>
      <c r="H105" s="78" t="s">
        <v>3266</v>
      </c>
      <c r="I105" s="78" t="s">
        <v>725</v>
      </c>
      <c r="J105" s="78" t="s">
        <v>3266</v>
      </c>
      <c r="K105" s="55" t="s">
        <v>5184</v>
      </c>
    </row>
    <row r="106" spans="1:11" ht="48" x14ac:dyDescent="0.2">
      <c r="A106" s="55">
        <v>104</v>
      </c>
      <c r="B106" s="741" t="s">
        <v>109</v>
      </c>
      <c r="C106" s="741"/>
      <c r="D106" s="812" t="s">
        <v>580</v>
      </c>
      <c r="E106" s="741" t="s">
        <v>4690</v>
      </c>
      <c r="F106" s="742" t="s">
        <v>4607</v>
      </c>
      <c r="G106" s="78" t="s">
        <v>49</v>
      </c>
      <c r="H106" s="78" t="s">
        <v>894</v>
      </c>
      <c r="I106" s="78" t="s">
        <v>450</v>
      </c>
      <c r="J106" s="78" t="s">
        <v>771</v>
      </c>
      <c r="K106" s="55" t="s">
        <v>5185</v>
      </c>
    </row>
    <row r="107" spans="1:11" x14ac:dyDescent="0.2">
      <c r="A107" s="55">
        <v>105</v>
      </c>
      <c r="B107" s="741" t="s">
        <v>109</v>
      </c>
      <c r="C107" s="741"/>
      <c r="D107" s="812" t="s">
        <v>580</v>
      </c>
      <c r="E107" s="741" t="s">
        <v>4691</v>
      </c>
      <c r="F107" s="742" t="s">
        <v>186</v>
      </c>
      <c r="G107" s="78" t="s">
        <v>1143</v>
      </c>
      <c r="H107" s="78" t="s">
        <v>1143</v>
      </c>
      <c r="I107" s="78" t="s">
        <v>892</v>
      </c>
      <c r="J107" s="78" t="s">
        <v>771</v>
      </c>
      <c r="K107" s="55" t="s">
        <v>5186</v>
      </c>
    </row>
    <row r="108" spans="1:11" x14ac:dyDescent="0.2">
      <c r="A108" s="55">
        <v>106</v>
      </c>
      <c r="B108" s="741" t="s">
        <v>109</v>
      </c>
      <c r="C108" s="741"/>
      <c r="D108" s="812" t="s">
        <v>580</v>
      </c>
      <c r="E108" s="741" t="s">
        <v>4692</v>
      </c>
      <c r="F108" s="742" t="s">
        <v>4693</v>
      </c>
      <c r="G108" s="78" t="s">
        <v>4694</v>
      </c>
      <c r="H108" s="78" t="s">
        <v>3266</v>
      </c>
      <c r="I108" s="78" t="s">
        <v>4695</v>
      </c>
      <c r="J108" s="78" t="s">
        <v>3266</v>
      </c>
      <c r="K108" s="55" t="s">
        <v>5187</v>
      </c>
    </row>
    <row r="109" spans="1:11" ht="48" x14ac:dyDescent="0.2">
      <c r="A109" s="55">
        <v>107</v>
      </c>
      <c r="B109" s="741" t="s">
        <v>109</v>
      </c>
      <c r="C109" s="741"/>
      <c r="D109" s="812" t="s">
        <v>580</v>
      </c>
      <c r="E109" s="741" t="s">
        <v>4696</v>
      </c>
      <c r="F109" s="742" t="s">
        <v>3063</v>
      </c>
      <c r="G109" s="78" t="s">
        <v>81</v>
      </c>
      <c r="H109" s="78" t="s">
        <v>886</v>
      </c>
      <c r="I109" s="78" t="s">
        <v>4401</v>
      </c>
      <c r="J109" s="78" t="s">
        <v>4697</v>
      </c>
      <c r="K109" s="55" t="s">
        <v>5188</v>
      </c>
    </row>
    <row r="110" spans="1:11" x14ac:dyDescent="0.2">
      <c r="A110" s="55">
        <v>108</v>
      </c>
      <c r="B110" s="741" t="s">
        <v>109</v>
      </c>
      <c r="C110" s="741"/>
      <c r="D110" s="812" t="s">
        <v>580</v>
      </c>
      <c r="E110" s="741" t="s">
        <v>4698</v>
      </c>
      <c r="F110" s="742" t="s">
        <v>4699</v>
      </c>
      <c r="G110" s="78" t="s">
        <v>49</v>
      </c>
      <c r="H110" s="78" t="s">
        <v>794</v>
      </c>
      <c r="I110" s="78" t="s">
        <v>450</v>
      </c>
      <c r="J110" s="78" t="s">
        <v>4700</v>
      </c>
      <c r="K110" s="55" t="s">
        <v>5189</v>
      </c>
    </row>
    <row r="111" spans="1:11" ht="48" x14ac:dyDescent="0.2">
      <c r="A111" s="55">
        <v>109</v>
      </c>
      <c r="B111" s="741" t="s">
        <v>109</v>
      </c>
      <c r="C111" s="741"/>
      <c r="D111" s="812" t="s">
        <v>580</v>
      </c>
      <c r="E111" s="741" t="s">
        <v>3827</v>
      </c>
      <c r="F111" s="742" t="s">
        <v>2682</v>
      </c>
      <c r="G111" s="78" t="s">
        <v>4701</v>
      </c>
      <c r="H111" s="78" t="s">
        <v>467</v>
      </c>
      <c r="I111" s="78" t="s">
        <v>4266</v>
      </c>
      <c r="J111" s="78" t="s">
        <v>467</v>
      </c>
      <c r="K111" s="55" t="s">
        <v>5190</v>
      </c>
    </row>
    <row r="112" spans="1:11" ht="48" x14ac:dyDescent="0.2">
      <c r="A112" s="55">
        <v>110</v>
      </c>
      <c r="B112" s="741" t="s">
        <v>109</v>
      </c>
      <c r="C112" s="741"/>
      <c r="D112" s="812" t="s">
        <v>580</v>
      </c>
      <c r="E112" s="741" t="s">
        <v>4702</v>
      </c>
      <c r="F112" s="742" t="s">
        <v>246</v>
      </c>
      <c r="G112" s="78" t="s">
        <v>4703</v>
      </c>
      <c r="H112" s="78" t="s">
        <v>4704</v>
      </c>
      <c r="I112" s="78" t="s">
        <v>2236</v>
      </c>
      <c r="J112" s="78" t="s">
        <v>2236</v>
      </c>
      <c r="K112" s="55" t="s">
        <v>5191</v>
      </c>
    </row>
    <row r="113" spans="1:11" x14ac:dyDescent="0.2">
      <c r="A113" s="55">
        <v>111</v>
      </c>
      <c r="B113" s="741" t="s">
        <v>109</v>
      </c>
      <c r="C113" s="741"/>
      <c r="D113" s="812"/>
      <c r="E113" s="741" t="s">
        <v>4705</v>
      </c>
      <c r="F113" s="742" t="s">
        <v>273</v>
      </c>
      <c r="G113" s="78" t="s">
        <v>6356</v>
      </c>
      <c r="H113" s="78" t="s">
        <v>4706</v>
      </c>
      <c r="I113" s="78"/>
      <c r="J113" s="78" t="s">
        <v>4707</v>
      </c>
      <c r="K113" s="55" t="s">
        <v>5192</v>
      </c>
    </row>
    <row r="114" spans="1:11" x14ac:dyDescent="0.2">
      <c r="A114" s="55">
        <v>112</v>
      </c>
      <c r="B114" s="741" t="s">
        <v>109</v>
      </c>
      <c r="C114" s="741"/>
      <c r="D114" s="812" t="s">
        <v>580</v>
      </c>
      <c r="E114" s="741" t="s">
        <v>4708</v>
      </c>
      <c r="F114" s="742" t="s">
        <v>3664</v>
      </c>
      <c r="G114" s="78" t="s">
        <v>63</v>
      </c>
      <c r="H114" s="78" t="s">
        <v>63</v>
      </c>
      <c r="I114" s="78" t="s">
        <v>63</v>
      </c>
      <c r="J114" s="78" t="s">
        <v>4709</v>
      </c>
      <c r="K114" s="55" t="s">
        <v>5193</v>
      </c>
    </row>
    <row r="115" spans="1:11" ht="48" x14ac:dyDescent="0.2">
      <c r="A115" s="55">
        <v>113</v>
      </c>
      <c r="B115" s="741" t="s">
        <v>109</v>
      </c>
      <c r="C115" s="741"/>
      <c r="D115" s="812" t="s">
        <v>580</v>
      </c>
      <c r="E115" s="741" t="s">
        <v>4710</v>
      </c>
      <c r="F115" s="742" t="s">
        <v>83</v>
      </c>
      <c r="G115" s="78" t="s">
        <v>4711</v>
      </c>
      <c r="H115" s="78" t="s">
        <v>4712</v>
      </c>
      <c r="I115" s="78" t="s">
        <v>747</v>
      </c>
      <c r="J115" s="78" t="s">
        <v>2190</v>
      </c>
      <c r="K115" s="55" t="s">
        <v>5194</v>
      </c>
    </row>
    <row r="116" spans="1:11" ht="48" x14ac:dyDescent="0.2">
      <c r="A116" s="55">
        <v>114</v>
      </c>
      <c r="B116" s="741" t="s">
        <v>109</v>
      </c>
      <c r="C116" s="741"/>
      <c r="D116" s="812" t="s">
        <v>580</v>
      </c>
      <c r="E116" s="741" t="s">
        <v>4713</v>
      </c>
      <c r="F116" s="742" t="s">
        <v>4186</v>
      </c>
      <c r="G116" s="78" t="s">
        <v>4714</v>
      </c>
      <c r="H116" s="78" t="s">
        <v>4715</v>
      </c>
      <c r="I116" s="78" t="s">
        <v>4716</v>
      </c>
      <c r="J116" s="78" t="s">
        <v>81</v>
      </c>
      <c r="K116" s="55" t="s">
        <v>5195</v>
      </c>
    </row>
    <row r="117" spans="1:11" ht="24.6" customHeight="1" x14ac:dyDescent="0.2">
      <c r="A117" s="55">
        <v>115</v>
      </c>
      <c r="B117" s="741" t="s">
        <v>109</v>
      </c>
      <c r="C117" s="741"/>
      <c r="D117" s="812" t="s">
        <v>580</v>
      </c>
      <c r="E117" s="741" t="s">
        <v>4717</v>
      </c>
      <c r="F117" s="742" t="s">
        <v>4016</v>
      </c>
      <c r="G117" s="78" t="s">
        <v>4718</v>
      </c>
      <c r="H117" s="78" t="s">
        <v>4719</v>
      </c>
      <c r="I117" s="78" t="s">
        <v>63</v>
      </c>
      <c r="J117" s="78" t="s">
        <v>4293</v>
      </c>
      <c r="K117" s="55" t="s">
        <v>5196</v>
      </c>
    </row>
    <row r="118" spans="1:11" x14ac:dyDescent="0.2">
      <c r="A118" s="55">
        <v>116</v>
      </c>
      <c r="B118" s="741" t="s">
        <v>109</v>
      </c>
      <c r="C118" s="741"/>
      <c r="D118" s="812" t="s">
        <v>580</v>
      </c>
      <c r="E118" s="741" t="s">
        <v>3165</v>
      </c>
      <c r="F118" s="742" t="s">
        <v>121</v>
      </c>
      <c r="G118" s="78" t="s">
        <v>4720</v>
      </c>
      <c r="H118" s="78" t="s">
        <v>4247</v>
      </c>
      <c r="I118" s="78" t="s">
        <v>4247</v>
      </c>
      <c r="J118" s="78" t="s">
        <v>57</v>
      </c>
      <c r="K118" s="55" t="s">
        <v>5197</v>
      </c>
    </row>
    <row r="119" spans="1:11" x14ac:dyDescent="0.2">
      <c r="A119" s="55">
        <v>117</v>
      </c>
      <c r="B119" s="741" t="s">
        <v>109</v>
      </c>
      <c r="C119" s="741"/>
      <c r="D119" s="812" t="s">
        <v>580</v>
      </c>
      <c r="E119" s="741" t="s">
        <v>4721</v>
      </c>
      <c r="F119" s="742" t="s">
        <v>165</v>
      </c>
      <c r="G119" s="78" t="s">
        <v>1143</v>
      </c>
      <c r="H119" s="78" t="s">
        <v>4722</v>
      </c>
      <c r="I119" s="78" t="s">
        <v>4723</v>
      </c>
      <c r="J119" s="78" t="s">
        <v>4293</v>
      </c>
      <c r="K119" s="55" t="s">
        <v>5198</v>
      </c>
    </row>
    <row r="120" spans="1:11" x14ac:dyDescent="0.2">
      <c r="A120" s="55">
        <v>118</v>
      </c>
      <c r="B120" s="741" t="s">
        <v>109</v>
      </c>
      <c r="C120" s="741"/>
      <c r="D120" s="812" t="s">
        <v>580</v>
      </c>
      <c r="E120" s="741" t="s">
        <v>4724</v>
      </c>
      <c r="F120" s="742" t="s">
        <v>316</v>
      </c>
      <c r="G120" s="78" t="s">
        <v>4725</v>
      </c>
      <c r="H120" s="78" t="s">
        <v>4726</v>
      </c>
      <c r="I120" s="78" t="s">
        <v>4727</v>
      </c>
      <c r="J120" s="78" t="s">
        <v>771</v>
      </c>
      <c r="K120" s="55" t="s">
        <v>5199</v>
      </c>
    </row>
    <row r="121" spans="1:11" x14ac:dyDescent="0.2">
      <c r="A121" s="55">
        <v>119</v>
      </c>
      <c r="B121" s="741" t="s">
        <v>109</v>
      </c>
      <c r="C121" s="741"/>
      <c r="D121" s="812" t="s">
        <v>580</v>
      </c>
      <c r="E121" s="741" t="s">
        <v>4728</v>
      </c>
      <c r="F121" s="742" t="s">
        <v>4612</v>
      </c>
      <c r="G121" s="78" t="s">
        <v>4729</v>
      </c>
      <c r="H121" s="78" t="s">
        <v>1124</v>
      </c>
      <c r="I121" s="78" t="s">
        <v>1047</v>
      </c>
      <c r="J121" s="78" t="s">
        <v>4730</v>
      </c>
      <c r="K121" s="55" t="s">
        <v>5200</v>
      </c>
    </row>
    <row r="122" spans="1:11" x14ac:dyDescent="0.2">
      <c r="A122" s="55">
        <v>120</v>
      </c>
      <c r="B122" s="741" t="s">
        <v>109</v>
      </c>
      <c r="C122" s="741"/>
      <c r="D122" s="812" t="s">
        <v>580</v>
      </c>
      <c r="E122" s="741" t="s">
        <v>4731</v>
      </c>
      <c r="F122" s="742" t="s">
        <v>14</v>
      </c>
      <c r="G122" s="78" t="s">
        <v>29</v>
      </c>
      <c r="H122" s="78" t="s">
        <v>29</v>
      </c>
      <c r="I122" s="78" t="s">
        <v>63</v>
      </c>
      <c r="J122" s="78" t="s">
        <v>81</v>
      </c>
      <c r="K122" s="55" t="s">
        <v>5201</v>
      </c>
    </row>
    <row r="123" spans="1:11" x14ac:dyDescent="0.2">
      <c r="A123" s="55">
        <v>121</v>
      </c>
      <c r="B123" s="741" t="s">
        <v>109</v>
      </c>
      <c r="C123" s="741"/>
      <c r="D123" s="812" t="s">
        <v>580</v>
      </c>
      <c r="E123" s="741" t="s">
        <v>4732</v>
      </c>
      <c r="F123" s="742" t="s">
        <v>4733</v>
      </c>
      <c r="G123" s="78" t="s">
        <v>63</v>
      </c>
      <c r="H123" s="78" t="s">
        <v>4734</v>
      </c>
      <c r="I123" s="78" t="s">
        <v>4735</v>
      </c>
      <c r="J123" s="78" t="s">
        <v>65</v>
      </c>
      <c r="K123" s="55" t="s">
        <v>5202</v>
      </c>
    </row>
    <row r="124" spans="1:11" x14ac:dyDescent="0.2">
      <c r="A124" s="55">
        <v>122</v>
      </c>
      <c r="B124" s="741" t="s">
        <v>109</v>
      </c>
      <c r="C124" s="741"/>
      <c r="D124" s="812" t="s">
        <v>580</v>
      </c>
      <c r="E124" s="741" t="s">
        <v>4736</v>
      </c>
      <c r="F124" s="742" t="s">
        <v>235</v>
      </c>
      <c r="G124" s="78" t="s">
        <v>60</v>
      </c>
      <c r="H124" s="78" t="s">
        <v>4408</v>
      </c>
      <c r="I124" s="78" t="s">
        <v>507</v>
      </c>
      <c r="J124" s="78" t="s">
        <v>771</v>
      </c>
      <c r="K124" s="55" t="s">
        <v>5203</v>
      </c>
    </row>
    <row r="125" spans="1:11" x14ac:dyDescent="0.2">
      <c r="A125" s="55">
        <v>123</v>
      </c>
      <c r="B125" s="741" t="s">
        <v>109</v>
      </c>
      <c r="C125" s="741"/>
      <c r="D125" s="812" t="s">
        <v>580</v>
      </c>
      <c r="E125" s="741" t="s">
        <v>4737</v>
      </c>
      <c r="F125" s="742" t="s">
        <v>96</v>
      </c>
      <c r="G125" s="78" t="s">
        <v>4738</v>
      </c>
      <c r="H125" s="78" t="s">
        <v>4739</v>
      </c>
      <c r="I125" s="78" t="s">
        <v>4740</v>
      </c>
      <c r="J125" s="78" t="s">
        <v>32</v>
      </c>
      <c r="K125" s="55" t="s">
        <v>5204</v>
      </c>
    </row>
    <row r="126" spans="1:11" x14ac:dyDescent="0.2">
      <c r="A126" s="55">
        <v>124</v>
      </c>
      <c r="B126" s="741" t="s">
        <v>109</v>
      </c>
      <c r="C126" s="741"/>
      <c r="D126" s="812" t="s">
        <v>580</v>
      </c>
      <c r="E126" s="741" t="s">
        <v>4741</v>
      </c>
      <c r="F126" s="742" t="s">
        <v>100</v>
      </c>
      <c r="G126" s="78" t="s">
        <v>4290</v>
      </c>
      <c r="H126" s="78" t="s">
        <v>4290</v>
      </c>
      <c r="I126" s="78" t="s">
        <v>965</v>
      </c>
      <c r="J126" s="78" t="s">
        <v>26</v>
      </c>
      <c r="K126" s="55" t="s">
        <v>5205</v>
      </c>
    </row>
    <row r="127" spans="1:11" ht="48" x14ac:dyDescent="0.2">
      <c r="A127" s="55">
        <v>125</v>
      </c>
      <c r="B127" s="741" t="s">
        <v>109</v>
      </c>
      <c r="C127" s="741"/>
      <c r="D127" s="812" t="s">
        <v>580</v>
      </c>
      <c r="E127" s="741" t="s">
        <v>4742</v>
      </c>
      <c r="F127" s="742" t="s">
        <v>4160</v>
      </c>
      <c r="G127" s="78" t="s">
        <v>924</v>
      </c>
      <c r="H127" s="78" t="s">
        <v>2345</v>
      </c>
      <c r="I127" s="78" t="s">
        <v>2345</v>
      </c>
      <c r="J127" s="78" t="s">
        <v>2345</v>
      </c>
      <c r="K127" s="55" t="s">
        <v>5206</v>
      </c>
    </row>
    <row r="128" spans="1:11" ht="48" x14ac:dyDescent="0.2">
      <c r="A128" s="55">
        <v>126</v>
      </c>
      <c r="B128" s="741" t="s">
        <v>109</v>
      </c>
      <c r="C128" s="741"/>
      <c r="D128" s="812" t="s">
        <v>580</v>
      </c>
      <c r="E128" s="741" t="s">
        <v>4743</v>
      </c>
      <c r="F128" s="742" t="s">
        <v>4744</v>
      </c>
      <c r="G128" s="78" t="s">
        <v>25</v>
      </c>
      <c r="H128" s="78" t="s">
        <v>4745</v>
      </c>
      <c r="I128" s="78" t="s">
        <v>4745</v>
      </c>
      <c r="J128" s="78" t="s">
        <v>4204</v>
      </c>
      <c r="K128" s="55" t="s">
        <v>5207</v>
      </c>
    </row>
    <row r="129" spans="1:11" x14ac:dyDescent="0.2">
      <c r="A129" s="55">
        <v>127</v>
      </c>
      <c r="B129" s="741" t="s">
        <v>109</v>
      </c>
      <c r="C129" s="741"/>
      <c r="D129" s="812" t="s">
        <v>580</v>
      </c>
      <c r="E129" s="741" t="s">
        <v>4746</v>
      </c>
      <c r="F129" s="742" t="s">
        <v>141</v>
      </c>
      <c r="G129" s="78" t="s">
        <v>4747</v>
      </c>
      <c r="H129" s="78" t="s">
        <v>775</v>
      </c>
      <c r="I129" s="78" t="s">
        <v>4395</v>
      </c>
      <c r="J129" s="78" t="s">
        <v>4748</v>
      </c>
      <c r="K129" s="55" t="s">
        <v>5208</v>
      </c>
    </row>
    <row r="130" spans="1:11" x14ac:dyDescent="0.2">
      <c r="A130" s="55">
        <v>128</v>
      </c>
      <c r="B130" s="741" t="s">
        <v>109</v>
      </c>
      <c r="C130" s="741"/>
      <c r="D130" s="812" t="s">
        <v>580</v>
      </c>
      <c r="E130" s="741" t="s">
        <v>4749</v>
      </c>
      <c r="F130" s="742" t="s">
        <v>48</v>
      </c>
      <c r="G130" s="78" t="s">
        <v>60</v>
      </c>
      <c r="H130" s="78" t="s">
        <v>95</v>
      </c>
      <c r="I130" s="78" t="s">
        <v>4401</v>
      </c>
      <c r="J130" s="78" t="s">
        <v>95</v>
      </c>
      <c r="K130" s="55" t="s">
        <v>5209</v>
      </c>
    </row>
    <row r="131" spans="1:11" x14ac:dyDescent="0.2">
      <c r="A131" s="55">
        <v>129</v>
      </c>
      <c r="B131" s="741" t="s">
        <v>109</v>
      </c>
      <c r="C131" s="741"/>
      <c r="D131" s="812"/>
      <c r="E131" s="741" t="s">
        <v>4750</v>
      </c>
      <c r="F131" s="742" t="s">
        <v>4278</v>
      </c>
      <c r="G131" s="78" t="s">
        <v>457</v>
      </c>
      <c r="H131" s="78" t="s">
        <v>413</v>
      </c>
      <c r="I131" s="78"/>
      <c r="J131" s="78" t="s">
        <v>413</v>
      </c>
      <c r="K131" s="55" t="s">
        <v>5210</v>
      </c>
    </row>
    <row r="132" spans="1:11" x14ac:dyDescent="0.2">
      <c r="A132" s="55">
        <v>130</v>
      </c>
      <c r="B132" s="741" t="s">
        <v>109</v>
      </c>
      <c r="C132" s="741"/>
      <c r="D132" s="812"/>
      <c r="E132" s="741" t="s">
        <v>4751</v>
      </c>
      <c r="F132" s="742" t="s">
        <v>126</v>
      </c>
      <c r="G132" s="78" t="s">
        <v>4752</v>
      </c>
      <c r="H132" s="78" t="s">
        <v>4247</v>
      </c>
      <c r="I132" s="78"/>
      <c r="J132" s="78" t="s">
        <v>57</v>
      </c>
      <c r="K132" s="55" t="s">
        <v>5211</v>
      </c>
    </row>
    <row r="133" spans="1:11" x14ac:dyDescent="0.2">
      <c r="A133" s="55">
        <v>131</v>
      </c>
      <c r="B133" s="741" t="s">
        <v>109</v>
      </c>
      <c r="C133" s="741"/>
      <c r="D133" s="812"/>
      <c r="E133" s="741" t="s">
        <v>4753</v>
      </c>
      <c r="F133" s="742" t="s">
        <v>197</v>
      </c>
      <c r="G133" s="78" t="s">
        <v>927</v>
      </c>
      <c r="H133" s="78" t="s">
        <v>927</v>
      </c>
      <c r="I133" s="78"/>
      <c r="J133" s="78" t="s">
        <v>4754</v>
      </c>
      <c r="K133" s="55" t="s">
        <v>5212</v>
      </c>
    </row>
    <row r="134" spans="1:11" x14ac:dyDescent="0.2">
      <c r="A134" s="55">
        <v>132</v>
      </c>
      <c r="B134" s="741" t="s">
        <v>109</v>
      </c>
      <c r="C134" s="741"/>
      <c r="D134" s="812"/>
      <c r="E134" s="741" t="s">
        <v>4755</v>
      </c>
      <c r="F134" s="742" t="s">
        <v>4756</v>
      </c>
      <c r="G134" s="78" t="s">
        <v>17</v>
      </c>
      <c r="H134" s="78" t="s">
        <v>1123</v>
      </c>
      <c r="I134" s="78"/>
      <c r="J134" s="78" t="s">
        <v>1123</v>
      </c>
      <c r="K134" s="55" t="s">
        <v>5213</v>
      </c>
    </row>
    <row r="135" spans="1:11" x14ac:dyDescent="0.2">
      <c r="A135" s="55">
        <v>133</v>
      </c>
      <c r="B135" s="741" t="s">
        <v>109</v>
      </c>
      <c r="C135" s="741"/>
      <c r="D135" s="812"/>
      <c r="E135" s="741" t="s">
        <v>4757</v>
      </c>
      <c r="F135" s="742" t="s">
        <v>4758</v>
      </c>
      <c r="G135" s="78" t="s">
        <v>4171</v>
      </c>
      <c r="H135" s="78" t="s">
        <v>741</v>
      </c>
      <c r="I135" s="78"/>
      <c r="J135" s="78" t="s">
        <v>408</v>
      </c>
      <c r="K135" s="55" t="s">
        <v>5214</v>
      </c>
    </row>
    <row r="136" spans="1:11" x14ac:dyDescent="0.2">
      <c r="A136" s="55">
        <v>134</v>
      </c>
      <c r="B136" s="741" t="s">
        <v>109</v>
      </c>
      <c r="C136" s="741"/>
      <c r="D136" s="812"/>
      <c r="E136" s="741" t="s">
        <v>4759</v>
      </c>
      <c r="F136" s="742" t="s">
        <v>4760</v>
      </c>
      <c r="G136" s="78" t="s">
        <v>49</v>
      </c>
      <c r="H136" s="78" t="s">
        <v>431</v>
      </c>
      <c r="I136" s="78"/>
      <c r="J136" s="78" t="s">
        <v>49</v>
      </c>
      <c r="K136" s="55" t="s">
        <v>5215</v>
      </c>
    </row>
    <row r="137" spans="1:11" ht="48" x14ac:dyDescent="0.2">
      <c r="A137" s="55">
        <v>135</v>
      </c>
      <c r="B137" s="741" t="s">
        <v>109</v>
      </c>
      <c r="C137" s="741"/>
      <c r="D137" s="812"/>
      <c r="E137" s="741" t="s">
        <v>4761</v>
      </c>
      <c r="F137" s="742" t="s">
        <v>4762</v>
      </c>
      <c r="G137" s="78" t="s">
        <v>67</v>
      </c>
      <c r="H137" s="78" t="s">
        <v>4763</v>
      </c>
      <c r="I137" s="78"/>
      <c r="J137" s="78" t="s">
        <v>408</v>
      </c>
      <c r="K137" s="55" t="s">
        <v>5216</v>
      </c>
    </row>
    <row r="138" spans="1:11" x14ac:dyDescent="0.2">
      <c r="A138" s="55">
        <v>136</v>
      </c>
      <c r="B138" s="741" t="s">
        <v>109</v>
      </c>
      <c r="C138" s="741"/>
      <c r="D138" s="812"/>
      <c r="E138" s="741" t="s">
        <v>4764</v>
      </c>
      <c r="F138" s="742" t="s">
        <v>4765</v>
      </c>
      <c r="G138" s="78" t="s">
        <v>49</v>
      </c>
      <c r="H138" s="78" t="s">
        <v>4766</v>
      </c>
      <c r="I138" s="78"/>
      <c r="J138" s="78" t="s">
        <v>49</v>
      </c>
      <c r="K138" s="55" t="s">
        <v>5217</v>
      </c>
    </row>
    <row r="139" spans="1:11" ht="48" x14ac:dyDescent="0.2">
      <c r="A139" s="55">
        <v>137</v>
      </c>
      <c r="B139" s="741" t="s">
        <v>109</v>
      </c>
      <c r="C139" s="741"/>
      <c r="D139" s="812"/>
      <c r="E139" s="741" t="s">
        <v>4767</v>
      </c>
      <c r="F139" s="742" t="s">
        <v>4768</v>
      </c>
      <c r="G139" s="78" t="s">
        <v>4769</v>
      </c>
      <c r="H139" s="78" t="s">
        <v>2324</v>
      </c>
      <c r="I139" s="78"/>
      <c r="J139" s="78" t="s">
        <v>2324</v>
      </c>
      <c r="K139" s="55" t="s">
        <v>5218</v>
      </c>
    </row>
    <row r="140" spans="1:11" x14ac:dyDescent="0.2">
      <c r="A140" s="55">
        <v>138</v>
      </c>
      <c r="B140" s="741" t="s">
        <v>109</v>
      </c>
      <c r="C140" s="741"/>
      <c r="D140" s="812"/>
      <c r="E140" s="741" t="s">
        <v>4770</v>
      </c>
      <c r="F140" s="742" t="s">
        <v>168</v>
      </c>
      <c r="G140" s="78" t="s">
        <v>4771</v>
      </c>
      <c r="H140" s="78" t="s">
        <v>4416</v>
      </c>
      <c r="I140" s="78"/>
      <c r="J140" s="78" t="s">
        <v>4772</v>
      </c>
      <c r="K140" s="55" t="s">
        <v>5219</v>
      </c>
    </row>
    <row r="141" spans="1:11" x14ac:dyDescent="0.2">
      <c r="A141" s="55">
        <v>139</v>
      </c>
      <c r="B141" s="741" t="s">
        <v>109</v>
      </c>
      <c r="C141" s="741"/>
      <c r="D141" s="812"/>
      <c r="E141" s="741" t="s">
        <v>3884</v>
      </c>
      <c r="F141" s="742" t="s">
        <v>334</v>
      </c>
      <c r="G141" s="78" t="s">
        <v>457</v>
      </c>
      <c r="H141" s="78" t="s">
        <v>4773</v>
      </c>
      <c r="I141" s="78"/>
      <c r="J141" s="78" t="s">
        <v>457</v>
      </c>
      <c r="K141" s="55" t="s">
        <v>5220</v>
      </c>
    </row>
    <row r="142" spans="1:11" x14ac:dyDescent="0.2">
      <c r="A142" s="55">
        <v>140</v>
      </c>
      <c r="B142" s="741" t="s">
        <v>109</v>
      </c>
      <c r="C142" s="741"/>
      <c r="D142" s="812"/>
      <c r="E142" s="741" t="s">
        <v>4087</v>
      </c>
      <c r="F142" s="742" t="s">
        <v>92</v>
      </c>
      <c r="G142" s="78" t="s">
        <v>457</v>
      </c>
      <c r="H142" s="78" t="s">
        <v>457</v>
      </c>
      <c r="I142" s="78"/>
      <c r="J142" s="78" t="s">
        <v>457</v>
      </c>
      <c r="K142" s="55" t="s">
        <v>5221</v>
      </c>
    </row>
    <row r="143" spans="1:11" x14ac:dyDescent="0.2">
      <c r="A143" s="55">
        <v>141</v>
      </c>
      <c r="B143" s="741" t="s">
        <v>109</v>
      </c>
      <c r="C143" s="741"/>
      <c r="D143" s="812"/>
      <c r="E143" s="741" t="s">
        <v>4774</v>
      </c>
      <c r="F143" s="742" t="s">
        <v>4775</v>
      </c>
      <c r="G143" s="78" t="s">
        <v>408</v>
      </c>
      <c r="H143" s="78" t="s">
        <v>1123</v>
      </c>
      <c r="I143" s="78"/>
      <c r="J143" s="78" t="s">
        <v>4776</v>
      </c>
      <c r="K143" s="55" t="s">
        <v>5222</v>
      </c>
    </row>
    <row r="144" spans="1:11" x14ac:dyDescent="0.2">
      <c r="A144" s="55">
        <v>142</v>
      </c>
      <c r="B144" s="741" t="s">
        <v>109</v>
      </c>
      <c r="C144" s="741"/>
      <c r="D144" s="812"/>
      <c r="E144" s="741" t="s">
        <v>3905</v>
      </c>
      <c r="F144" s="742" t="s">
        <v>342</v>
      </c>
      <c r="G144" s="78" t="s">
        <v>413</v>
      </c>
      <c r="H144" s="78" t="s">
        <v>4777</v>
      </c>
      <c r="I144" s="78"/>
      <c r="J144" s="78" t="s">
        <v>463</v>
      </c>
      <c r="K144" s="55" t="s">
        <v>5223</v>
      </c>
    </row>
    <row r="145" spans="1:11" x14ac:dyDescent="0.2">
      <c r="A145" s="55">
        <v>143</v>
      </c>
      <c r="B145" s="741" t="s">
        <v>109</v>
      </c>
      <c r="C145" s="741"/>
      <c r="D145" s="812"/>
      <c r="E145" s="741" t="s">
        <v>3927</v>
      </c>
      <c r="F145" s="742" t="s">
        <v>54</v>
      </c>
      <c r="G145" s="78" t="s">
        <v>53</v>
      </c>
      <c r="H145" s="78" t="s">
        <v>53</v>
      </c>
      <c r="I145" s="78"/>
      <c r="J145" s="78" t="s">
        <v>29</v>
      </c>
      <c r="K145" s="55" t="s">
        <v>5224</v>
      </c>
    </row>
    <row r="146" spans="1:11" x14ac:dyDescent="0.2">
      <c r="A146" s="55">
        <v>144</v>
      </c>
      <c r="B146" s="741" t="s">
        <v>109</v>
      </c>
      <c r="C146" s="741"/>
      <c r="D146" s="812"/>
      <c r="E146" s="741" t="s">
        <v>4778</v>
      </c>
      <c r="F146" s="742" t="s">
        <v>68</v>
      </c>
      <c r="G146" s="78" t="s">
        <v>4779</v>
      </c>
      <c r="H146" s="78" t="s">
        <v>1106</v>
      </c>
      <c r="I146" s="78"/>
      <c r="J146" s="78" t="s">
        <v>412</v>
      </c>
      <c r="K146" s="55" t="s">
        <v>5225</v>
      </c>
    </row>
    <row r="147" spans="1:11" x14ac:dyDescent="0.2">
      <c r="A147" s="55">
        <v>145</v>
      </c>
      <c r="B147" s="741" t="s">
        <v>109</v>
      </c>
      <c r="C147" s="741"/>
      <c r="D147" s="812"/>
      <c r="E147" s="741" t="s">
        <v>4780</v>
      </c>
      <c r="F147" s="742" t="s">
        <v>4781</v>
      </c>
      <c r="G147" s="78" t="s">
        <v>4620</v>
      </c>
      <c r="H147" s="78" t="s">
        <v>749</v>
      </c>
      <c r="I147" s="78"/>
      <c r="J147" s="78" t="s">
        <v>4620</v>
      </c>
      <c r="K147" s="55" t="s">
        <v>5226</v>
      </c>
    </row>
    <row r="148" spans="1:11" x14ac:dyDescent="0.2">
      <c r="A148" s="55">
        <v>146</v>
      </c>
      <c r="B148" s="741" t="s">
        <v>109</v>
      </c>
      <c r="C148" s="741"/>
      <c r="D148" s="812"/>
      <c r="E148" s="741" t="s">
        <v>4782</v>
      </c>
      <c r="F148" s="742" t="s">
        <v>4783</v>
      </c>
      <c r="G148" s="78" t="s">
        <v>49</v>
      </c>
      <c r="H148" s="78" t="s">
        <v>3266</v>
      </c>
      <c r="I148" s="78"/>
      <c r="J148" s="78" t="s">
        <v>4784</v>
      </c>
      <c r="K148" s="55" t="s">
        <v>5227</v>
      </c>
    </row>
    <row r="149" spans="1:11" x14ac:dyDescent="0.2">
      <c r="A149" s="55">
        <v>147</v>
      </c>
      <c r="B149" s="741" t="s">
        <v>109</v>
      </c>
      <c r="C149" s="741"/>
      <c r="D149" s="812"/>
      <c r="E149" s="741" t="s">
        <v>4785</v>
      </c>
      <c r="F149" s="742" t="s">
        <v>257</v>
      </c>
      <c r="G149" s="78" t="s">
        <v>60</v>
      </c>
      <c r="H149" s="78" t="s">
        <v>4587</v>
      </c>
      <c r="I149" s="78"/>
      <c r="J149" s="78" t="s">
        <v>4786</v>
      </c>
      <c r="K149" s="55" t="s">
        <v>5228</v>
      </c>
    </row>
    <row r="150" spans="1:11" ht="48" x14ac:dyDescent="0.2">
      <c r="A150" s="55">
        <v>148</v>
      </c>
      <c r="B150" s="741" t="s">
        <v>109</v>
      </c>
      <c r="C150" s="741"/>
      <c r="D150" s="812"/>
      <c r="E150" s="741" t="s">
        <v>4787</v>
      </c>
      <c r="F150" s="742" t="s">
        <v>117</v>
      </c>
      <c r="G150" s="78" t="s">
        <v>413</v>
      </c>
      <c r="H150" s="78" t="s">
        <v>4524</v>
      </c>
      <c r="I150" s="78"/>
      <c r="J150" s="78" t="s">
        <v>413</v>
      </c>
      <c r="K150" s="55" t="s">
        <v>5229</v>
      </c>
    </row>
    <row r="151" spans="1:11" x14ac:dyDescent="0.2">
      <c r="A151" s="55">
        <v>149</v>
      </c>
      <c r="B151" s="741" t="s">
        <v>109</v>
      </c>
      <c r="C151" s="741"/>
      <c r="D151" s="812"/>
      <c r="E151" s="741" t="s">
        <v>4788</v>
      </c>
      <c r="F151" s="742" t="s">
        <v>4388</v>
      </c>
      <c r="G151" s="78" t="s">
        <v>491</v>
      </c>
      <c r="H151" s="78" t="s">
        <v>365</v>
      </c>
      <c r="I151" s="78"/>
      <c r="J151" s="78" t="s">
        <v>81</v>
      </c>
      <c r="K151" s="55" t="s">
        <v>5230</v>
      </c>
    </row>
    <row r="152" spans="1:11" x14ac:dyDescent="0.2">
      <c r="A152" s="55">
        <v>150</v>
      </c>
      <c r="B152" s="741" t="s">
        <v>109</v>
      </c>
      <c r="C152" s="741"/>
      <c r="D152" s="812"/>
      <c r="E152" s="741" t="s">
        <v>4789</v>
      </c>
      <c r="F152" s="742" t="s">
        <v>115</v>
      </c>
      <c r="G152" s="78" t="s">
        <v>358</v>
      </c>
      <c r="H152" s="78" t="s">
        <v>4198</v>
      </c>
      <c r="I152" s="78"/>
      <c r="J152" s="78" t="s">
        <v>4198</v>
      </c>
      <c r="K152" s="55" t="s">
        <v>5231</v>
      </c>
    </row>
    <row r="153" spans="1:11" x14ac:dyDescent="0.2">
      <c r="A153" s="55">
        <v>151</v>
      </c>
      <c r="B153" s="741" t="s">
        <v>109</v>
      </c>
      <c r="C153" s="741"/>
      <c r="D153" s="812"/>
      <c r="E153" s="741" t="s">
        <v>4790</v>
      </c>
      <c r="F153" s="742" t="s">
        <v>4791</v>
      </c>
      <c r="G153" s="78" t="s">
        <v>1091</v>
      </c>
      <c r="H153" s="78" t="s">
        <v>4792</v>
      </c>
      <c r="I153" s="78"/>
      <c r="J153" s="78" t="s">
        <v>67</v>
      </c>
      <c r="K153" s="55" t="s">
        <v>5232</v>
      </c>
    </row>
    <row r="154" spans="1:11" ht="48" x14ac:dyDescent="0.2">
      <c r="A154" s="55">
        <v>152</v>
      </c>
      <c r="B154" s="741" t="s">
        <v>109</v>
      </c>
      <c r="C154" s="741"/>
      <c r="D154" s="812"/>
      <c r="E154" s="741" t="s">
        <v>4793</v>
      </c>
      <c r="F154" s="742" t="s">
        <v>4794</v>
      </c>
      <c r="G154" s="78" t="s">
        <v>4694</v>
      </c>
      <c r="H154" s="78" t="s">
        <v>4795</v>
      </c>
      <c r="I154" s="78"/>
      <c r="J154" s="78" t="s">
        <v>4796</v>
      </c>
      <c r="K154" s="55" t="s">
        <v>5233</v>
      </c>
    </row>
    <row r="155" spans="1:11" x14ac:dyDescent="0.2">
      <c r="A155" s="55">
        <v>153</v>
      </c>
      <c r="B155" s="741" t="s">
        <v>109</v>
      </c>
      <c r="C155" s="741"/>
      <c r="D155" s="812"/>
      <c r="E155" s="741" t="s">
        <v>4797</v>
      </c>
      <c r="F155" s="742" t="s">
        <v>329</v>
      </c>
      <c r="G155" s="78" t="s">
        <v>735</v>
      </c>
      <c r="H155" s="78" t="s">
        <v>53</v>
      </c>
      <c r="I155" s="78"/>
      <c r="J155" s="78" t="s">
        <v>75</v>
      </c>
      <c r="K155" s="55" t="s">
        <v>5234</v>
      </c>
    </row>
    <row r="156" spans="1:11" x14ac:dyDescent="0.2">
      <c r="A156" s="55">
        <v>154</v>
      </c>
      <c r="B156" s="741" t="s">
        <v>109</v>
      </c>
      <c r="C156" s="741"/>
      <c r="D156" s="812"/>
      <c r="E156" s="741" t="s">
        <v>4798</v>
      </c>
      <c r="F156" s="742" t="s">
        <v>149</v>
      </c>
      <c r="G156" s="78" t="s">
        <v>60</v>
      </c>
      <c r="H156" s="78" t="s">
        <v>95</v>
      </c>
      <c r="I156" s="78"/>
      <c r="J156" s="78" t="s">
        <v>25</v>
      </c>
      <c r="K156" s="55" t="s">
        <v>5235</v>
      </c>
    </row>
    <row r="157" spans="1:11" x14ac:dyDescent="0.2">
      <c r="A157" s="55">
        <v>155</v>
      </c>
      <c r="B157" s="741" t="s">
        <v>109</v>
      </c>
      <c r="C157" s="741"/>
      <c r="D157" s="812"/>
      <c r="E157" s="741" t="s">
        <v>4799</v>
      </c>
      <c r="F157" s="742" t="s">
        <v>4506</v>
      </c>
      <c r="G157" s="78" t="s">
        <v>979</v>
      </c>
      <c r="H157" s="78" t="s">
        <v>979</v>
      </c>
      <c r="I157" s="78"/>
      <c r="J157" s="78" t="s">
        <v>979</v>
      </c>
      <c r="K157" s="55" t="s">
        <v>5236</v>
      </c>
    </row>
    <row r="158" spans="1:11" x14ac:dyDescent="0.2">
      <c r="A158" s="55">
        <v>156</v>
      </c>
      <c r="B158" s="744" t="s">
        <v>109</v>
      </c>
      <c r="C158" s="744"/>
      <c r="D158" s="813"/>
      <c r="E158" s="744" t="s">
        <v>4800</v>
      </c>
      <c r="F158" s="743" t="s">
        <v>8</v>
      </c>
      <c r="G158" s="20" t="s">
        <v>31</v>
      </c>
      <c r="H158" s="20" t="s">
        <v>4801</v>
      </c>
      <c r="I158" s="20"/>
      <c r="J158" s="20" t="s">
        <v>965</v>
      </c>
      <c r="K158" s="55" t="s">
        <v>5237</v>
      </c>
    </row>
    <row r="159" spans="1:11" ht="24.6" customHeight="1" x14ac:dyDescent="0.2">
      <c r="A159" s="55">
        <v>157</v>
      </c>
      <c r="B159" s="741" t="s">
        <v>109</v>
      </c>
      <c r="C159" s="741"/>
      <c r="D159" s="812"/>
      <c r="E159" s="741" t="s">
        <v>4802</v>
      </c>
      <c r="F159" s="742" t="s">
        <v>4232</v>
      </c>
      <c r="G159" s="78" t="s">
        <v>4803</v>
      </c>
      <c r="H159" s="78" t="s">
        <v>2236</v>
      </c>
      <c r="I159" s="78"/>
      <c r="J159" s="78" t="s">
        <v>2236</v>
      </c>
      <c r="K159" s="55" t="s">
        <v>5238</v>
      </c>
    </row>
    <row r="160" spans="1:11" ht="24.6" customHeight="1" x14ac:dyDescent="0.2">
      <c r="A160" s="55">
        <v>158</v>
      </c>
      <c r="B160" s="741" t="s">
        <v>109</v>
      </c>
      <c r="C160" s="741"/>
      <c r="D160" s="812"/>
      <c r="E160" s="741" t="s">
        <v>4804</v>
      </c>
      <c r="F160" s="742" t="s">
        <v>5480</v>
      </c>
      <c r="G160" s="78" t="s">
        <v>4694</v>
      </c>
      <c r="H160" s="78" t="s">
        <v>431</v>
      </c>
      <c r="I160" s="78"/>
      <c r="J160" s="78" t="s">
        <v>431</v>
      </c>
      <c r="K160" s="55" t="s">
        <v>5239</v>
      </c>
    </row>
    <row r="161" spans="1:11" x14ac:dyDescent="0.2">
      <c r="A161" s="55">
        <v>159</v>
      </c>
      <c r="B161" s="741" t="s">
        <v>109</v>
      </c>
      <c r="C161" s="741"/>
      <c r="D161" s="812"/>
      <c r="E161" s="741" t="s">
        <v>4805</v>
      </c>
      <c r="F161" s="742" t="s">
        <v>4806</v>
      </c>
      <c r="G161" s="78" t="s">
        <v>373</v>
      </c>
      <c r="H161" s="78" t="s">
        <v>4807</v>
      </c>
      <c r="I161" s="78"/>
      <c r="J161" s="78" t="s">
        <v>771</v>
      </c>
      <c r="K161" s="55" t="s">
        <v>5240</v>
      </c>
    </row>
    <row r="162" spans="1:11" x14ac:dyDescent="0.2">
      <c r="A162" s="55">
        <v>160</v>
      </c>
      <c r="B162" s="741" t="s">
        <v>109</v>
      </c>
      <c r="C162" s="741"/>
      <c r="D162" s="812"/>
      <c r="E162" s="741" t="s">
        <v>4808</v>
      </c>
      <c r="F162" s="742" t="s">
        <v>4809</v>
      </c>
      <c r="G162" s="78" t="s">
        <v>486</v>
      </c>
      <c r="H162" s="78" t="s">
        <v>4810</v>
      </c>
      <c r="I162" s="78"/>
      <c r="J162" s="78" t="s">
        <v>4811</v>
      </c>
      <c r="K162" s="55" t="s">
        <v>5241</v>
      </c>
    </row>
    <row r="163" spans="1:11" ht="48" x14ac:dyDescent="0.2">
      <c r="A163" s="55">
        <v>161</v>
      </c>
      <c r="B163" s="741" t="s">
        <v>109</v>
      </c>
      <c r="C163" s="741"/>
      <c r="D163" s="812"/>
      <c r="E163" s="741" t="s">
        <v>4812</v>
      </c>
      <c r="F163" s="742" t="s">
        <v>4813</v>
      </c>
      <c r="G163" s="78" t="s">
        <v>1017</v>
      </c>
      <c r="H163" s="78" t="s">
        <v>23</v>
      </c>
      <c r="I163" s="78"/>
      <c r="J163" s="78" t="s">
        <v>4814</v>
      </c>
      <c r="K163" s="55" t="s">
        <v>5242</v>
      </c>
    </row>
    <row r="164" spans="1:11" x14ac:dyDescent="0.2">
      <c r="A164" s="55">
        <v>162</v>
      </c>
      <c r="B164" s="741" t="s">
        <v>109</v>
      </c>
      <c r="C164" s="741"/>
      <c r="D164" s="812"/>
      <c r="E164" s="741" t="s">
        <v>4815</v>
      </c>
      <c r="F164" s="742" t="s">
        <v>311</v>
      </c>
      <c r="G164" s="78" t="s">
        <v>60</v>
      </c>
      <c r="H164" s="78" t="s">
        <v>95</v>
      </c>
      <c r="I164" s="78"/>
      <c r="J164" s="78" t="s">
        <v>95</v>
      </c>
      <c r="K164" s="55" t="s">
        <v>5243</v>
      </c>
    </row>
    <row r="165" spans="1:11" x14ac:dyDescent="0.2">
      <c r="A165" s="55">
        <v>163</v>
      </c>
      <c r="B165" s="741" t="s">
        <v>109</v>
      </c>
      <c r="C165" s="741"/>
      <c r="D165" s="812"/>
      <c r="E165" s="741" t="s">
        <v>4816</v>
      </c>
      <c r="F165" s="742" t="s">
        <v>4260</v>
      </c>
      <c r="G165" s="78" t="s">
        <v>457</v>
      </c>
      <c r="H165" s="78" t="s">
        <v>4773</v>
      </c>
      <c r="I165" s="78"/>
      <c r="J165" s="78" t="s">
        <v>4773</v>
      </c>
      <c r="K165" s="55" t="s">
        <v>5244</v>
      </c>
    </row>
    <row r="166" spans="1:11" x14ac:dyDescent="0.2">
      <c r="A166" s="55">
        <v>164</v>
      </c>
      <c r="B166" s="741" t="s">
        <v>109</v>
      </c>
      <c r="C166" s="741"/>
      <c r="D166" s="812"/>
      <c r="E166" s="741" t="s">
        <v>4817</v>
      </c>
      <c r="F166" s="742" t="s">
        <v>2568</v>
      </c>
      <c r="G166" s="78" t="s">
        <v>53</v>
      </c>
      <c r="H166" s="78" t="s">
        <v>53</v>
      </c>
      <c r="I166" s="78"/>
      <c r="J166" s="78" t="s">
        <v>29</v>
      </c>
      <c r="K166" s="55" t="s">
        <v>5245</v>
      </c>
    </row>
    <row r="167" spans="1:11" x14ac:dyDescent="0.2">
      <c r="A167" s="55">
        <v>165</v>
      </c>
      <c r="B167" s="741" t="s">
        <v>109</v>
      </c>
      <c r="C167" s="741"/>
      <c r="D167" s="812"/>
      <c r="E167" s="741" t="s">
        <v>4818</v>
      </c>
      <c r="F167" s="742" t="s">
        <v>15</v>
      </c>
      <c r="G167" s="78" t="s">
        <v>881</v>
      </c>
      <c r="H167" s="78" t="s">
        <v>698</v>
      </c>
      <c r="I167" s="78"/>
      <c r="J167" s="78" t="s">
        <v>698</v>
      </c>
      <c r="K167" s="55" t="s">
        <v>5246</v>
      </c>
    </row>
    <row r="168" spans="1:11" x14ac:dyDescent="0.2">
      <c r="A168" s="55">
        <v>166</v>
      </c>
      <c r="B168" s="741" t="s">
        <v>109</v>
      </c>
      <c r="C168" s="741"/>
      <c r="D168" s="812"/>
      <c r="E168" s="741" t="s">
        <v>4819</v>
      </c>
      <c r="F168" s="742" t="s">
        <v>4820</v>
      </c>
      <c r="G168" s="78" t="s">
        <v>4821</v>
      </c>
      <c r="H168" s="78"/>
      <c r="I168" s="78"/>
      <c r="J168" s="78" t="s">
        <v>476</v>
      </c>
      <c r="K168" s="55" t="s">
        <v>5247</v>
      </c>
    </row>
    <row r="169" spans="1:11" x14ac:dyDescent="0.2">
      <c r="A169" s="55">
        <v>167</v>
      </c>
      <c r="B169" s="741" t="s">
        <v>109</v>
      </c>
      <c r="C169" s="741"/>
      <c r="D169" s="812"/>
      <c r="E169" s="741" t="s">
        <v>4822</v>
      </c>
      <c r="F169" s="742" t="s">
        <v>5479</v>
      </c>
      <c r="G169" s="78" t="s">
        <v>4823</v>
      </c>
      <c r="H169" s="78" t="s">
        <v>81</v>
      </c>
      <c r="I169" s="78"/>
      <c r="J169" s="78" t="s">
        <v>81</v>
      </c>
      <c r="K169" s="55" t="s">
        <v>5248</v>
      </c>
    </row>
    <row r="170" spans="1:11" x14ac:dyDescent="0.2">
      <c r="A170" s="55">
        <v>168</v>
      </c>
      <c r="B170" s="741" t="s">
        <v>109</v>
      </c>
      <c r="C170" s="741"/>
      <c r="D170" s="812"/>
      <c r="E170" s="741" t="s">
        <v>4433</v>
      </c>
      <c r="F170" s="742" t="s">
        <v>4434</v>
      </c>
      <c r="G170" s="78" t="s">
        <v>408</v>
      </c>
      <c r="H170" s="78" t="s">
        <v>4824</v>
      </c>
      <c r="I170" s="78"/>
      <c r="J170" s="78" t="s">
        <v>49</v>
      </c>
      <c r="K170" s="55" t="s">
        <v>5249</v>
      </c>
    </row>
    <row r="171" spans="1:11" x14ac:dyDescent="0.2">
      <c r="A171" s="55">
        <v>169</v>
      </c>
      <c r="B171" s="741" t="s">
        <v>109</v>
      </c>
      <c r="C171" s="741"/>
      <c r="D171" s="812"/>
      <c r="E171" s="741" t="s">
        <v>4825</v>
      </c>
      <c r="F171" s="742" t="s">
        <v>4826</v>
      </c>
      <c r="G171" s="78" t="s">
        <v>4827</v>
      </c>
      <c r="H171" s="78" t="s">
        <v>463</v>
      </c>
      <c r="I171" s="78"/>
      <c r="J171" s="78" t="s">
        <v>463</v>
      </c>
      <c r="K171" s="55" t="s">
        <v>5250</v>
      </c>
    </row>
    <row r="172" spans="1:11" ht="48" x14ac:dyDescent="0.2">
      <c r="A172" s="55">
        <v>170</v>
      </c>
      <c r="B172" s="741" t="s">
        <v>109</v>
      </c>
      <c r="C172" s="741"/>
      <c r="D172" s="812"/>
      <c r="E172" s="741" t="s">
        <v>4828</v>
      </c>
      <c r="F172" s="742" t="s">
        <v>4813</v>
      </c>
      <c r="G172" s="78" t="s">
        <v>27</v>
      </c>
      <c r="H172" s="78" t="s">
        <v>4829</v>
      </c>
      <c r="I172" s="78"/>
      <c r="J172" s="78" t="s">
        <v>2579</v>
      </c>
      <c r="K172" s="55" t="s">
        <v>5251</v>
      </c>
    </row>
    <row r="173" spans="1:11" x14ac:dyDescent="0.2">
      <c r="A173" s="55">
        <v>171</v>
      </c>
      <c r="B173" s="741" t="s">
        <v>109</v>
      </c>
      <c r="C173" s="741"/>
      <c r="D173" s="812"/>
      <c r="E173" s="741" t="s">
        <v>4830</v>
      </c>
      <c r="F173" s="742" t="s">
        <v>301</v>
      </c>
      <c r="G173" s="78" t="s">
        <v>58</v>
      </c>
      <c r="H173" s="78" t="s">
        <v>58</v>
      </c>
      <c r="I173" s="78"/>
      <c r="J173" s="78" t="s">
        <v>58</v>
      </c>
      <c r="K173" s="55" t="s">
        <v>5252</v>
      </c>
    </row>
    <row r="174" spans="1:11" x14ac:dyDescent="0.2">
      <c r="A174" s="55">
        <v>172</v>
      </c>
      <c r="B174" s="741" t="s">
        <v>109</v>
      </c>
      <c r="C174" s="741"/>
      <c r="D174" s="812"/>
      <c r="E174" s="741" t="s">
        <v>4831</v>
      </c>
      <c r="F174" s="742" t="s">
        <v>4016</v>
      </c>
      <c r="G174" s="78" t="s">
        <v>507</v>
      </c>
      <c r="H174" s="78" t="s">
        <v>63</v>
      </c>
      <c r="I174" s="78"/>
      <c r="J174" s="78" t="s">
        <v>4293</v>
      </c>
      <c r="K174" s="55" t="s">
        <v>5253</v>
      </c>
    </row>
    <row r="175" spans="1:11" x14ac:dyDescent="0.2">
      <c r="A175" s="55">
        <v>173</v>
      </c>
      <c r="B175" s="741" t="s">
        <v>109</v>
      </c>
      <c r="C175" s="741"/>
      <c r="D175" s="812"/>
      <c r="E175" s="741" t="s">
        <v>4832</v>
      </c>
      <c r="F175" s="742" t="s">
        <v>4820</v>
      </c>
      <c r="G175" s="78" t="s">
        <v>374</v>
      </c>
      <c r="H175" s="78" t="s">
        <v>4194</v>
      </c>
      <c r="I175" s="78"/>
      <c r="J175" s="78" t="s">
        <v>771</v>
      </c>
      <c r="K175" s="55" t="s">
        <v>5254</v>
      </c>
    </row>
    <row r="176" spans="1:11" x14ac:dyDescent="0.2">
      <c r="A176" s="55">
        <v>174</v>
      </c>
      <c r="B176" s="741" t="s">
        <v>109</v>
      </c>
      <c r="C176" s="741"/>
      <c r="D176" s="812"/>
      <c r="E176" s="741" t="s">
        <v>4833</v>
      </c>
      <c r="F176" s="742" t="s">
        <v>4280</v>
      </c>
      <c r="G176" s="78" t="s">
        <v>412</v>
      </c>
      <c r="H176" s="78" t="s">
        <v>60</v>
      </c>
      <c r="I176" s="78"/>
      <c r="J176" s="78" t="s">
        <v>412</v>
      </c>
      <c r="K176" s="55" t="s">
        <v>5255</v>
      </c>
    </row>
    <row r="177" spans="1:11" x14ac:dyDescent="0.2">
      <c r="A177" s="55">
        <v>175</v>
      </c>
      <c r="B177" s="741" t="s">
        <v>109</v>
      </c>
      <c r="C177" s="741"/>
      <c r="D177" s="812"/>
      <c r="E177" s="741" t="s">
        <v>4834</v>
      </c>
      <c r="F177" s="742" t="s">
        <v>117</v>
      </c>
      <c r="G177" s="78" t="s">
        <v>698</v>
      </c>
      <c r="H177" s="78" t="s">
        <v>4835</v>
      </c>
      <c r="I177" s="78"/>
      <c r="J177" s="78" t="s">
        <v>698</v>
      </c>
      <c r="K177" s="55" t="s">
        <v>5256</v>
      </c>
    </row>
    <row r="178" spans="1:11" x14ac:dyDescent="0.2">
      <c r="A178" s="55">
        <v>176</v>
      </c>
      <c r="B178" s="741" t="s">
        <v>109</v>
      </c>
      <c r="C178" s="741"/>
      <c r="D178" s="812"/>
      <c r="E178" s="741" t="s">
        <v>4836</v>
      </c>
      <c r="F178" s="742" t="s">
        <v>70</v>
      </c>
      <c r="G178" s="78" t="s">
        <v>4837</v>
      </c>
      <c r="H178" s="78" t="s">
        <v>4838</v>
      </c>
      <c r="I178" s="78"/>
      <c r="J178" s="78" t="s">
        <v>4839</v>
      </c>
      <c r="K178" s="55" t="s">
        <v>5257</v>
      </c>
    </row>
    <row r="179" spans="1:11" ht="23.45" customHeight="1" x14ac:dyDescent="0.2">
      <c r="A179" s="55">
        <v>177</v>
      </c>
      <c r="B179" s="741" t="s">
        <v>109</v>
      </c>
      <c r="C179" s="741"/>
      <c r="D179" s="812"/>
      <c r="E179" s="741" t="s">
        <v>4840</v>
      </c>
      <c r="F179" s="742" t="s">
        <v>96</v>
      </c>
      <c r="G179" s="78" t="s">
        <v>2236</v>
      </c>
      <c r="H179" s="78" t="s">
        <v>4422</v>
      </c>
      <c r="I179" s="78"/>
      <c r="J179" s="78" t="s">
        <v>4841</v>
      </c>
      <c r="K179" s="55" t="s">
        <v>5258</v>
      </c>
    </row>
    <row r="180" spans="1:11" x14ac:dyDescent="0.2">
      <c r="A180" s="55">
        <v>178</v>
      </c>
      <c r="B180" s="741" t="s">
        <v>109</v>
      </c>
      <c r="C180" s="741"/>
      <c r="D180" s="812"/>
      <c r="E180" s="741" t="s">
        <v>4842</v>
      </c>
      <c r="F180" s="742" t="s">
        <v>132</v>
      </c>
      <c r="G180" s="78" t="s">
        <v>4620</v>
      </c>
      <c r="H180" s="78" t="s">
        <v>4620</v>
      </c>
      <c r="I180" s="78"/>
      <c r="J180" s="78" t="s">
        <v>4620</v>
      </c>
      <c r="K180" s="55" t="s">
        <v>5259</v>
      </c>
    </row>
    <row r="181" spans="1:11" x14ac:dyDescent="0.2">
      <c r="A181" s="55">
        <v>179</v>
      </c>
      <c r="B181" s="741" t="s">
        <v>109</v>
      </c>
      <c r="C181" s="741"/>
      <c r="D181" s="79"/>
      <c r="E181" s="741" t="s">
        <v>6354</v>
      </c>
      <c r="F181" s="742" t="s">
        <v>146</v>
      </c>
      <c r="G181" s="78" t="s">
        <v>4285</v>
      </c>
      <c r="H181" s="78" t="s">
        <v>95</v>
      </c>
      <c r="I181" s="78"/>
      <c r="J181" s="78" t="s">
        <v>95</v>
      </c>
      <c r="K181" s="55" t="s">
        <v>6355</v>
      </c>
    </row>
    <row r="182" spans="1:11" x14ac:dyDescent="0.2">
      <c r="A182" s="55">
        <v>180</v>
      </c>
      <c r="B182" s="744" t="s">
        <v>109</v>
      </c>
      <c r="C182" s="744"/>
      <c r="D182" s="813"/>
      <c r="E182" s="744" t="s">
        <v>4843</v>
      </c>
      <c r="F182" s="743" t="s">
        <v>4844</v>
      </c>
      <c r="G182" s="20" t="s">
        <v>749</v>
      </c>
      <c r="H182" s="20" t="s">
        <v>4845</v>
      </c>
      <c r="I182" s="20"/>
      <c r="J182" s="20" t="s">
        <v>749</v>
      </c>
      <c r="K182" s="55" t="s">
        <v>5260</v>
      </c>
    </row>
    <row r="183" spans="1:11" x14ac:dyDescent="0.2">
      <c r="A183" s="55">
        <v>181</v>
      </c>
      <c r="B183" s="744" t="s">
        <v>113</v>
      </c>
      <c r="C183" s="85"/>
      <c r="D183" s="813" t="s">
        <v>580</v>
      </c>
      <c r="E183" s="744" t="s">
        <v>5080</v>
      </c>
      <c r="F183" s="744" t="s">
        <v>297</v>
      </c>
      <c r="G183" s="20" t="s">
        <v>57</v>
      </c>
      <c r="H183" s="20" t="s">
        <v>57</v>
      </c>
      <c r="I183" s="20" t="s">
        <v>720</v>
      </c>
      <c r="J183" s="20" t="s">
        <v>2190</v>
      </c>
      <c r="K183" s="55" t="s">
        <v>5261</v>
      </c>
    </row>
    <row r="184" spans="1:11" x14ac:dyDescent="0.2">
      <c r="A184" s="55">
        <v>182</v>
      </c>
      <c r="B184" s="744" t="s">
        <v>113</v>
      </c>
      <c r="C184" s="744"/>
      <c r="D184" s="814"/>
      <c r="E184" s="744" t="s">
        <v>5484</v>
      </c>
      <c r="F184" s="744" t="s">
        <v>4612</v>
      </c>
      <c r="G184" s="17" t="s">
        <v>4409</v>
      </c>
      <c r="H184" s="17" t="s">
        <v>1124</v>
      </c>
      <c r="I184" s="17"/>
      <c r="J184" s="17" t="s">
        <v>4409</v>
      </c>
      <c r="K184" s="17" t="s">
        <v>5494</v>
      </c>
    </row>
    <row r="185" spans="1:11" x14ac:dyDescent="0.2">
      <c r="A185" s="55">
        <v>183</v>
      </c>
      <c r="B185" s="744" t="s">
        <v>113</v>
      </c>
      <c r="C185" s="744"/>
      <c r="D185" s="814"/>
      <c r="E185" s="744" t="s">
        <v>5485</v>
      </c>
      <c r="F185" s="744" t="s">
        <v>4612</v>
      </c>
      <c r="G185" s="17" t="s">
        <v>5490</v>
      </c>
      <c r="H185" s="17" t="s">
        <v>5490</v>
      </c>
      <c r="I185" s="17"/>
      <c r="J185" s="17" t="s">
        <v>5490</v>
      </c>
      <c r="K185" s="17" t="s">
        <v>5495</v>
      </c>
    </row>
    <row r="186" spans="1:11" x14ac:dyDescent="0.2">
      <c r="A186" s="55">
        <v>184</v>
      </c>
      <c r="B186" s="744" t="s">
        <v>109</v>
      </c>
      <c r="C186" s="744"/>
      <c r="D186" s="813" t="s">
        <v>580</v>
      </c>
      <c r="E186" s="744" t="s">
        <v>5486</v>
      </c>
      <c r="F186" s="744" t="s">
        <v>259</v>
      </c>
      <c r="G186" s="17" t="s">
        <v>5491</v>
      </c>
      <c r="H186" s="17" t="s">
        <v>698</v>
      </c>
      <c r="I186" s="17" t="s">
        <v>3785</v>
      </c>
      <c r="J186" s="17" t="s">
        <v>698</v>
      </c>
      <c r="K186" s="17" t="s">
        <v>5496</v>
      </c>
    </row>
    <row r="187" spans="1:11" x14ac:dyDescent="0.2">
      <c r="A187" s="55">
        <v>185</v>
      </c>
      <c r="B187" s="744" t="s">
        <v>109</v>
      </c>
      <c r="C187" s="744"/>
      <c r="D187" s="814"/>
      <c r="E187" s="744" t="s">
        <v>5487</v>
      </c>
      <c r="F187" s="744" t="s">
        <v>325</v>
      </c>
      <c r="G187" s="17" t="s">
        <v>408</v>
      </c>
      <c r="H187" s="17" t="s">
        <v>1123</v>
      </c>
      <c r="I187" s="17"/>
      <c r="J187" s="17" t="s">
        <v>49</v>
      </c>
      <c r="K187" s="17" t="s">
        <v>5497</v>
      </c>
    </row>
    <row r="188" spans="1:11" x14ac:dyDescent="0.2">
      <c r="A188" s="55">
        <v>186</v>
      </c>
      <c r="B188" s="744" t="s">
        <v>109</v>
      </c>
      <c r="C188" s="744"/>
      <c r="D188" s="814"/>
      <c r="E188" s="744" t="s">
        <v>5488</v>
      </c>
      <c r="F188" s="744" t="s">
        <v>4612</v>
      </c>
      <c r="G188" s="17" t="s">
        <v>4409</v>
      </c>
      <c r="H188" s="17" t="s">
        <v>4409</v>
      </c>
      <c r="I188" s="17"/>
      <c r="J188" s="17" t="s">
        <v>4409</v>
      </c>
      <c r="K188" s="17" t="s">
        <v>5498</v>
      </c>
    </row>
    <row r="189" spans="1:11" ht="48" x14ac:dyDescent="0.2">
      <c r="A189" s="55">
        <v>187</v>
      </c>
      <c r="B189" s="744" t="s">
        <v>109</v>
      </c>
      <c r="C189" s="744"/>
      <c r="D189" s="814"/>
      <c r="E189" s="744" t="s">
        <v>5489</v>
      </c>
      <c r="F189" s="743" t="s">
        <v>4813</v>
      </c>
      <c r="G189" s="17" t="s">
        <v>486</v>
      </c>
      <c r="H189" s="20" t="s">
        <v>5492</v>
      </c>
      <c r="I189" s="17"/>
      <c r="J189" s="17" t="s">
        <v>5493</v>
      </c>
      <c r="K189" s="17" t="s">
        <v>5499</v>
      </c>
    </row>
    <row r="190" spans="1:11" ht="43.5" x14ac:dyDescent="0.2">
      <c r="A190" s="55">
        <v>188</v>
      </c>
      <c r="B190" s="744" t="s">
        <v>109</v>
      </c>
      <c r="C190" s="744"/>
      <c r="D190" s="814" t="s">
        <v>580</v>
      </c>
      <c r="E190" s="744" t="s">
        <v>5008</v>
      </c>
      <c r="F190" s="807" t="s">
        <v>5009</v>
      </c>
      <c r="G190" s="830" t="s">
        <v>5511</v>
      </c>
      <c r="H190" s="830" t="s">
        <v>1010</v>
      </c>
      <c r="I190" s="830" t="s">
        <v>725</v>
      </c>
      <c r="J190" s="830" t="s">
        <v>49</v>
      </c>
      <c r="K190" s="17" t="s">
        <v>5512</v>
      </c>
    </row>
    <row r="191" spans="1:11" x14ac:dyDescent="0.2">
      <c r="A191" s="55">
        <v>189</v>
      </c>
      <c r="B191" s="809" t="s">
        <v>135</v>
      </c>
      <c r="C191" s="85"/>
      <c r="D191" s="815" t="s">
        <v>580</v>
      </c>
      <c r="E191" s="808" t="s">
        <v>5516</v>
      </c>
      <c r="F191" s="808" t="s">
        <v>85</v>
      </c>
      <c r="G191" s="831" t="s">
        <v>32</v>
      </c>
      <c r="H191" s="831" t="s">
        <v>32</v>
      </c>
      <c r="I191" s="831" t="s">
        <v>5517</v>
      </c>
      <c r="J191" s="831" t="s">
        <v>5517</v>
      </c>
      <c r="K191" s="17" t="s">
        <v>5518</v>
      </c>
    </row>
    <row r="192" spans="1:11" x14ac:dyDescent="0.2">
      <c r="A192" s="55">
        <v>190</v>
      </c>
      <c r="B192" s="809" t="s">
        <v>135</v>
      </c>
      <c r="C192" s="85"/>
      <c r="D192" s="812" t="s">
        <v>580</v>
      </c>
      <c r="E192" s="809" t="s">
        <v>5519</v>
      </c>
      <c r="F192" s="809" t="s">
        <v>155</v>
      </c>
      <c r="G192" s="832" t="s">
        <v>5520</v>
      </c>
      <c r="H192" s="832" t="s">
        <v>5520</v>
      </c>
      <c r="I192" s="832" t="s">
        <v>4203</v>
      </c>
      <c r="J192" s="832" t="s">
        <v>5521</v>
      </c>
      <c r="K192" s="17" t="s">
        <v>5522</v>
      </c>
    </row>
    <row r="193" spans="1:11" x14ac:dyDescent="0.2">
      <c r="A193" s="55">
        <v>191</v>
      </c>
      <c r="B193" s="809" t="s">
        <v>135</v>
      </c>
      <c r="C193" s="85"/>
      <c r="D193" s="812" t="s">
        <v>580</v>
      </c>
      <c r="E193" s="809" t="s">
        <v>5523</v>
      </c>
      <c r="F193" s="809" t="s">
        <v>123</v>
      </c>
      <c r="G193" s="832" t="s">
        <v>975</v>
      </c>
      <c r="H193" s="832" t="s">
        <v>2742</v>
      </c>
      <c r="I193" s="832" t="s">
        <v>4173</v>
      </c>
      <c r="J193" s="832" t="s">
        <v>4173</v>
      </c>
      <c r="K193" s="17" t="s">
        <v>5524</v>
      </c>
    </row>
    <row r="194" spans="1:11" ht="46.5" x14ac:dyDescent="0.2">
      <c r="A194" s="55">
        <v>192</v>
      </c>
      <c r="B194" s="809" t="s">
        <v>135</v>
      </c>
      <c r="C194" s="85"/>
      <c r="D194" s="812" t="s">
        <v>580</v>
      </c>
      <c r="E194" s="809" t="s">
        <v>2395</v>
      </c>
      <c r="F194" s="809" t="s">
        <v>123</v>
      </c>
      <c r="G194" s="832" t="s">
        <v>33</v>
      </c>
      <c r="H194" s="832" t="s">
        <v>5525</v>
      </c>
      <c r="I194" s="832" t="s">
        <v>5526</v>
      </c>
      <c r="J194" s="832" t="s">
        <v>2188</v>
      </c>
      <c r="K194" s="17" t="s">
        <v>5527</v>
      </c>
    </row>
    <row r="195" spans="1:11" x14ac:dyDescent="0.2">
      <c r="A195" s="55">
        <v>193</v>
      </c>
      <c r="B195" s="809" t="s">
        <v>135</v>
      </c>
      <c r="C195" s="85"/>
      <c r="D195" s="816"/>
      <c r="E195" s="809" t="s">
        <v>2476</v>
      </c>
      <c r="F195" s="809" t="s">
        <v>263</v>
      </c>
      <c r="G195" s="832" t="s">
        <v>4396</v>
      </c>
      <c r="H195" s="832" t="s">
        <v>5528</v>
      </c>
      <c r="I195" s="832"/>
      <c r="J195" s="832" t="s">
        <v>5529</v>
      </c>
      <c r="K195" s="17" t="s">
        <v>5530</v>
      </c>
    </row>
    <row r="196" spans="1:11" x14ac:dyDescent="0.2">
      <c r="A196" s="55">
        <v>194</v>
      </c>
      <c r="B196" s="809" t="s">
        <v>135</v>
      </c>
      <c r="C196" s="85"/>
      <c r="D196" s="816"/>
      <c r="E196" s="809" t="s">
        <v>5531</v>
      </c>
      <c r="F196" s="809" t="s">
        <v>155</v>
      </c>
      <c r="G196" s="832" t="s">
        <v>696</v>
      </c>
      <c r="H196" s="832" t="s">
        <v>5532</v>
      </c>
      <c r="I196" s="832"/>
      <c r="J196" s="832" t="s">
        <v>5533</v>
      </c>
      <c r="K196" s="17" t="s">
        <v>5534</v>
      </c>
    </row>
    <row r="197" spans="1:11" x14ac:dyDescent="0.2">
      <c r="A197" s="55">
        <v>195</v>
      </c>
      <c r="B197" s="809" t="s">
        <v>135</v>
      </c>
      <c r="C197" s="85"/>
      <c r="D197" s="816"/>
      <c r="E197" s="809" t="s">
        <v>5535</v>
      </c>
      <c r="F197" s="809" t="s">
        <v>184</v>
      </c>
      <c r="G197" s="832" t="s">
        <v>975</v>
      </c>
      <c r="H197" s="832" t="s">
        <v>439</v>
      </c>
      <c r="I197" s="832"/>
      <c r="J197" s="832" t="s">
        <v>1007</v>
      </c>
      <c r="K197" s="17" t="s">
        <v>5536</v>
      </c>
    </row>
    <row r="198" spans="1:11" x14ac:dyDescent="0.2">
      <c r="A198" s="55">
        <v>196</v>
      </c>
      <c r="B198" s="809" t="s">
        <v>113</v>
      </c>
      <c r="C198" s="85"/>
      <c r="D198" s="815" t="s">
        <v>580</v>
      </c>
      <c r="E198" s="808" t="s">
        <v>5537</v>
      </c>
      <c r="F198" s="808" t="s">
        <v>132</v>
      </c>
      <c r="G198" s="832" t="s">
        <v>5538</v>
      </c>
      <c r="H198" s="832" t="s">
        <v>5538</v>
      </c>
      <c r="I198" s="832" t="s">
        <v>899</v>
      </c>
      <c r="J198" s="832" t="s">
        <v>5538</v>
      </c>
      <c r="K198" s="17" t="s">
        <v>5539</v>
      </c>
    </row>
    <row r="199" spans="1:11" x14ac:dyDescent="0.2">
      <c r="A199" s="55">
        <v>197</v>
      </c>
      <c r="B199" s="809" t="s">
        <v>113</v>
      </c>
      <c r="C199" s="85"/>
      <c r="D199" s="812" t="s">
        <v>580</v>
      </c>
      <c r="E199" s="809" t="s">
        <v>3643</v>
      </c>
      <c r="F199" s="809" t="s">
        <v>86</v>
      </c>
      <c r="G199" s="832" t="s">
        <v>5540</v>
      </c>
      <c r="H199" s="832" t="s">
        <v>5541</v>
      </c>
      <c r="I199" s="832" t="s">
        <v>5542</v>
      </c>
      <c r="J199" s="832" t="s">
        <v>81</v>
      </c>
      <c r="K199" s="17" t="s">
        <v>5543</v>
      </c>
    </row>
    <row r="200" spans="1:11" x14ac:dyDescent="0.2">
      <c r="A200" s="55">
        <v>198</v>
      </c>
      <c r="B200" s="809" t="s">
        <v>113</v>
      </c>
      <c r="C200" s="85"/>
      <c r="D200" s="812" t="s">
        <v>580</v>
      </c>
      <c r="E200" s="809" t="s">
        <v>2657</v>
      </c>
      <c r="F200" s="809" t="s">
        <v>2626</v>
      </c>
      <c r="G200" s="832" t="s">
        <v>5544</v>
      </c>
      <c r="H200" s="832" t="s">
        <v>698</v>
      </c>
      <c r="I200" s="832" t="s">
        <v>4422</v>
      </c>
      <c r="J200" s="832" t="s">
        <v>81</v>
      </c>
      <c r="K200" s="17" t="s">
        <v>5545</v>
      </c>
    </row>
    <row r="201" spans="1:11" x14ac:dyDescent="0.2">
      <c r="A201" s="55">
        <v>199</v>
      </c>
      <c r="B201" s="809" t="s">
        <v>113</v>
      </c>
      <c r="C201" s="85"/>
      <c r="D201" s="812" t="s">
        <v>580</v>
      </c>
      <c r="E201" s="809" t="s">
        <v>5546</v>
      </c>
      <c r="F201" s="809" t="s">
        <v>259</v>
      </c>
      <c r="G201" s="832" t="s">
        <v>25</v>
      </c>
      <c r="H201" s="832" t="s">
        <v>25</v>
      </c>
      <c r="I201" s="832" t="s">
        <v>4397</v>
      </c>
      <c r="J201" s="832" t="s">
        <v>25</v>
      </c>
      <c r="K201" s="17" t="s">
        <v>5547</v>
      </c>
    </row>
    <row r="202" spans="1:11" x14ac:dyDescent="0.2">
      <c r="A202" s="55">
        <v>200</v>
      </c>
      <c r="B202" s="714" t="s">
        <v>113</v>
      </c>
      <c r="C202" s="85"/>
      <c r="D202" s="813" t="s">
        <v>580</v>
      </c>
      <c r="E202" s="714" t="s">
        <v>5548</v>
      </c>
      <c r="F202" s="714" t="s">
        <v>115</v>
      </c>
      <c r="G202" s="833" t="s">
        <v>2296</v>
      </c>
      <c r="H202" s="833" t="s">
        <v>5549</v>
      </c>
      <c r="I202" s="833" t="s">
        <v>899</v>
      </c>
      <c r="J202" s="833" t="s">
        <v>65</v>
      </c>
      <c r="K202" s="17" t="s">
        <v>5550</v>
      </c>
    </row>
    <row r="203" spans="1:11" x14ac:dyDescent="0.2">
      <c r="A203" s="55">
        <v>201</v>
      </c>
      <c r="B203" s="809" t="s">
        <v>113</v>
      </c>
      <c r="C203" s="85"/>
      <c r="D203" s="812" t="s">
        <v>580</v>
      </c>
      <c r="E203" s="809" t="s">
        <v>5551</v>
      </c>
      <c r="F203" s="809" t="s">
        <v>189</v>
      </c>
      <c r="G203" s="832" t="s">
        <v>53</v>
      </c>
      <c r="H203" s="832" t="s">
        <v>4399</v>
      </c>
      <c r="I203" s="832" t="s">
        <v>5552</v>
      </c>
      <c r="J203" s="832" t="s">
        <v>5553</v>
      </c>
      <c r="K203" s="17" t="s">
        <v>5554</v>
      </c>
    </row>
    <row r="204" spans="1:11" x14ac:dyDescent="0.2">
      <c r="A204" s="55">
        <v>202</v>
      </c>
      <c r="B204" s="809" t="s">
        <v>113</v>
      </c>
      <c r="C204" s="85"/>
      <c r="D204" s="812" t="s">
        <v>580</v>
      </c>
      <c r="E204" s="809" t="s">
        <v>5555</v>
      </c>
      <c r="F204" s="809" t="s">
        <v>238</v>
      </c>
      <c r="G204" s="832" t="s">
        <v>457</v>
      </c>
      <c r="H204" s="832" t="s">
        <v>457</v>
      </c>
      <c r="I204" s="832" t="s">
        <v>457</v>
      </c>
      <c r="J204" s="832" t="s">
        <v>457</v>
      </c>
      <c r="K204" s="17" t="s">
        <v>5556</v>
      </c>
    </row>
    <row r="205" spans="1:11" x14ac:dyDescent="0.2">
      <c r="A205" s="55">
        <v>203</v>
      </c>
      <c r="B205" s="809" t="s">
        <v>113</v>
      </c>
      <c r="C205" s="85"/>
      <c r="D205" s="816"/>
      <c r="E205" s="809" t="s">
        <v>5557</v>
      </c>
      <c r="F205" s="809" t="s">
        <v>175</v>
      </c>
      <c r="G205" s="832" t="s">
        <v>413</v>
      </c>
      <c r="H205" s="832" t="s">
        <v>413</v>
      </c>
      <c r="I205" s="832"/>
      <c r="J205" s="832" t="s">
        <v>463</v>
      </c>
      <c r="K205" s="17" t="s">
        <v>5558</v>
      </c>
    </row>
    <row r="206" spans="1:11" x14ac:dyDescent="0.2">
      <c r="A206" s="55">
        <v>204</v>
      </c>
      <c r="B206" s="809" t="s">
        <v>113</v>
      </c>
      <c r="C206" s="85"/>
      <c r="D206" s="816"/>
      <c r="E206" s="809" t="s">
        <v>5559</v>
      </c>
      <c r="F206" s="809" t="s">
        <v>12</v>
      </c>
      <c r="G206" s="832" t="s">
        <v>26</v>
      </c>
      <c r="H206" s="832" t="s">
        <v>5560</v>
      </c>
      <c r="I206" s="832"/>
      <c r="J206" s="832" t="s">
        <v>2188</v>
      </c>
      <c r="K206" s="17" t="s">
        <v>5561</v>
      </c>
    </row>
    <row r="207" spans="1:11" x14ac:dyDescent="0.2">
      <c r="A207" s="55">
        <v>205</v>
      </c>
      <c r="B207" s="809" t="s">
        <v>113</v>
      </c>
      <c r="C207" s="85"/>
      <c r="D207" s="816"/>
      <c r="E207" s="809" t="s">
        <v>5562</v>
      </c>
      <c r="F207" s="809" t="s">
        <v>3484</v>
      </c>
      <c r="G207" s="832" t="s">
        <v>6090</v>
      </c>
      <c r="H207" s="832" t="s">
        <v>81</v>
      </c>
      <c r="I207" s="832"/>
      <c r="J207" s="832"/>
      <c r="K207" s="17" t="s">
        <v>5563</v>
      </c>
    </row>
    <row r="208" spans="1:11" x14ac:dyDescent="0.2">
      <c r="A208" s="55">
        <v>206</v>
      </c>
      <c r="B208" s="809" t="s">
        <v>113</v>
      </c>
      <c r="C208" s="85"/>
      <c r="D208" s="816"/>
      <c r="E208" s="809" t="s">
        <v>5564</v>
      </c>
      <c r="F208" s="809" t="s">
        <v>178</v>
      </c>
      <c r="G208" s="832" t="s">
        <v>5565</v>
      </c>
      <c r="H208" s="832" t="s">
        <v>4255</v>
      </c>
      <c r="I208" s="832"/>
      <c r="J208" s="832" t="s">
        <v>58</v>
      </c>
      <c r="K208" s="17" t="s">
        <v>5566</v>
      </c>
    </row>
    <row r="209" spans="1:11" x14ac:dyDescent="0.2">
      <c r="A209" s="55">
        <v>207</v>
      </c>
      <c r="B209" s="809" t="s">
        <v>113</v>
      </c>
      <c r="C209" s="85"/>
      <c r="D209" s="816"/>
      <c r="E209" s="809" t="s">
        <v>3032</v>
      </c>
      <c r="F209" s="809" t="s">
        <v>117</v>
      </c>
      <c r="G209" s="832" t="s">
        <v>5567</v>
      </c>
      <c r="H209" s="832" t="s">
        <v>747</v>
      </c>
      <c r="I209" s="832"/>
      <c r="J209" s="832" t="s">
        <v>747</v>
      </c>
      <c r="K209" s="17" t="s">
        <v>5568</v>
      </c>
    </row>
    <row r="210" spans="1:11" ht="46.5" x14ac:dyDescent="0.2">
      <c r="A210" s="55">
        <v>208</v>
      </c>
      <c r="B210" s="809" t="s">
        <v>113</v>
      </c>
      <c r="C210" s="85"/>
      <c r="D210" s="816"/>
      <c r="E210" s="809" t="s">
        <v>3462</v>
      </c>
      <c r="F210" s="809" t="s">
        <v>9</v>
      </c>
      <c r="G210" s="832" t="s">
        <v>2345</v>
      </c>
      <c r="H210" s="832" t="s">
        <v>725</v>
      </c>
      <c r="I210" s="832"/>
      <c r="J210" s="832" t="s">
        <v>2345</v>
      </c>
      <c r="K210" s="17" t="s">
        <v>5569</v>
      </c>
    </row>
    <row r="211" spans="1:11" x14ac:dyDescent="0.2">
      <c r="A211" s="55">
        <v>209</v>
      </c>
      <c r="B211" s="809" t="s">
        <v>113</v>
      </c>
      <c r="C211" s="85"/>
      <c r="D211" s="816"/>
      <c r="E211" s="809" t="s">
        <v>5570</v>
      </c>
      <c r="F211" s="809" t="s">
        <v>4251</v>
      </c>
      <c r="G211" s="832" t="s">
        <v>5571</v>
      </c>
      <c r="H211" s="832" t="s">
        <v>5572</v>
      </c>
      <c r="I211" s="832"/>
      <c r="J211" s="832" t="s">
        <v>5573</v>
      </c>
      <c r="K211" s="17" t="s">
        <v>5574</v>
      </c>
    </row>
    <row r="212" spans="1:11" x14ac:dyDescent="0.2">
      <c r="A212" s="55">
        <v>210</v>
      </c>
      <c r="B212" s="809" t="s">
        <v>113</v>
      </c>
      <c r="C212" s="85"/>
      <c r="D212" s="816"/>
      <c r="E212" s="809" t="s">
        <v>5575</v>
      </c>
      <c r="F212" s="809" t="s">
        <v>257</v>
      </c>
      <c r="G212" s="832" t="s">
        <v>457</v>
      </c>
      <c r="H212" s="832" t="s">
        <v>5576</v>
      </c>
      <c r="I212" s="832"/>
      <c r="J212" s="832" t="s">
        <v>4519</v>
      </c>
      <c r="K212" s="17" t="s">
        <v>5577</v>
      </c>
    </row>
    <row r="213" spans="1:11" ht="46.5" x14ac:dyDescent="0.2">
      <c r="A213" s="55">
        <v>211</v>
      </c>
      <c r="B213" s="809" t="s">
        <v>109</v>
      </c>
      <c r="C213" s="85"/>
      <c r="D213" s="812" t="s">
        <v>580</v>
      </c>
      <c r="E213" s="809" t="s">
        <v>5578</v>
      </c>
      <c r="F213" s="809" t="s">
        <v>316</v>
      </c>
      <c r="G213" s="832" t="s">
        <v>63</v>
      </c>
      <c r="H213" s="832" t="s">
        <v>5579</v>
      </c>
      <c r="I213" s="832" t="s">
        <v>5580</v>
      </c>
      <c r="J213" s="832" t="s">
        <v>81</v>
      </c>
      <c r="K213" s="17" t="s">
        <v>5581</v>
      </c>
    </row>
    <row r="214" spans="1:11" x14ac:dyDescent="0.2">
      <c r="A214" s="55">
        <v>212</v>
      </c>
      <c r="B214" s="809" t="s">
        <v>109</v>
      </c>
      <c r="C214" s="85"/>
      <c r="D214" s="812" t="s">
        <v>580</v>
      </c>
      <c r="E214" s="809" t="s">
        <v>3673</v>
      </c>
      <c r="F214" s="809" t="s">
        <v>334</v>
      </c>
      <c r="G214" s="832" t="s">
        <v>868</v>
      </c>
      <c r="H214" s="832" t="s">
        <v>5582</v>
      </c>
      <c r="I214" s="832" t="s">
        <v>450</v>
      </c>
      <c r="J214" s="832" t="s">
        <v>5583</v>
      </c>
      <c r="K214" s="17" t="s">
        <v>5584</v>
      </c>
    </row>
    <row r="215" spans="1:11" x14ac:dyDescent="0.2">
      <c r="A215" s="55">
        <v>213</v>
      </c>
      <c r="B215" s="809" t="s">
        <v>109</v>
      </c>
      <c r="C215" s="85"/>
      <c r="D215" s="812" t="s">
        <v>580</v>
      </c>
      <c r="E215" s="809" t="s">
        <v>5585</v>
      </c>
      <c r="F215" s="809" t="s">
        <v>327</v>
      </c>
      <c r="G215" s="832" t="s">
        <v>2824</v>
      </c>
      <c r="H215" s="832" t="s">
        <v>2236</v>
      </c>
      <c r="I215" s="832" t="s">
        <v>63</v>
      </c>
      <c r="J215" s="832" t="s">
        <v>63</v>
      </c>
      <c r="K215" s="17" t="s">
        <v>5586</v>
      </c>
    </row>
    <row r="216" spans="1:11" x14ac:dyDescent="0.2">
      <c r="A216" s="55">
        <v>214</v>
      </c>
      <c r="B216" s="809" t="s">
        <v>109</v>
      </c>
      <c r="C216" s="85"/>
      <c r="D216" s="812" t="s">
        <v>580</v>
      </c>
      <c r="E216" s="809" t="s">
        <v>5587</v>
      </c>
      <c r="F216" s="809" t="s">
        <v>284</v>
      </c>
      <c r="G216" s="832" t="s">
        <v>881</v>
      </c>
      <c r="H216" s="832" t="s">
        <v>3006</v>
      </c>
      <c r="I216" s="832" t="s">
        <v>720</v>
      </c>
      <c r="J216" s="832" t="s">
        <v>467</v>
      </c>
      <c r="K216" s="17" t="s">
        <v>5588</v>
      </c>
    </row>
    <row r="217" spans="1:11" x14ac:dyDescent="0.2">
      <c r="A217" s="55">
        <v>215</v>
      </c>
      <c r="B217" s="809" t="s">
        <v>109</v>
      </c>
      <c r="C217" s="85"/>
      <c r="D217" s="812" t="s">
        <v>580</v>
      </c>
      <c r="E217" s="809" t="s">
        <v>5589</v>
      </c>
      <c r="F217" s="809" t="s">
        <v>4733</v>
      </c>
      <c r="G217" s="832" t="s">
        <v>491</v>
      </c>
      <c r="H217" s="832" t="s">
        <v>881</v>
      </c>
      <c r="I217" s="832" t="s">
        <v>881</v>
      </c>
      <c r="J217" s="832" t="s">
        <v>881</v>
      </c>
      <c r="K217" s="17" t="s">
        <v>5590</v>
      </c>
    </row>
    <row r="218" spans="1:11" x14ac:dyDescent="0.2">
      <c r="A218" s="55">
        <v>216</v>
      </c>
      <c r="B218" s="809" t="s">
        <v>109</v>
      </c>
      <c r="C218" s="85"/>
      <c r="D218" s="812" t="s">
        <v>580</v>
      </c>
      <c r="E218" s="809" t="s">
        <v>5591</v>
      </c>
      <c r="F218" s="809" t="s">
        <v>13</v>
      </c>
      <c r="G218" s="832" t="s">
        <v>1143</v>
      </c>
      <c r="H218" s="832" t="s">
        <v>5592</v>
      </c>
      <c r="I218" s="832" t="s">
        <v>4648</v>
      </c>
      <c r="J218" s="832" t="s">
        <v>5593</v>
      </c>
      <c r="K218" s="17" t="s">
        <v>5594</v>
      </c>
    </row>
    <row r="219" spans="1:11" x14ac:dyDescent="0.2">
      <c r="A219" s="55">
        <v>217</v>
      </c>
      <c r="B219" s="809" t="s">
        <v>109</v>
      </c>
      <c r="C219" s="85"/>
      <c r="D219" s="812" t="s">
        <v>580</v>
      </c>
      <c r="E219" s="809" t="s">
        <v>5595</v>
      </c>
      <c r="F219" s="809" t="s">
        <v>111</v>
      </c>
      <c r="G219" s="832" t="s">
        <v>5596</v>
      </c>
      <c r="H219" s="832" t="s">
        <v>881</v>
      </c>
      <c r="I219" s="832" t="s">
        <v>881</v>
      </c>
      <c r="J219" s="832" t="s">
        <v>881</v>
      </c>
      <c r="K219" s="17" t="s">
        <v>5597</v>
      </c>
    </row>
    <row r="220" spans="1:11" x14ac:dyDescent="0.2">
      <c r="A220" s="55">
        <v>218</v>
      </c>
      <c r="B220" s="809" t="s">
        <v>109</v>
      </c>
      <c r="C220" s="85"/>
      <c r="D220" s="812" t="s">
        <v>580</v>
      </c>
      <c r="E220" s="809" t="s">
        <v>5598</v>
      </c>
      <c r="F220" s="809" t="s">
        <v>44</v>
      </c>
      <c r="G220" s="832" t="s">
        <v>911</v>
      </c>
      <c r="H220" s="832" t="s">
        <v>5599</v>
      </c>
      <c r="I220" s="832" t="s">
        <v>1120</v>
      </c>
      <c r="J220" s="832" t="s">
        <v>5600</v>
      </c>
      <c r="K220" s="17" t="s">
        <v>5601</v>
      </c>
    </row>
    <row r="221" spans="1:11" ht="46.5" x14ac:dyDescent="0.2">
      <c r="A221" s="55">
        <v>219</v>
      </c>
      <c r="B221" s="809" t="s">
        <v>109</v>
      </c>
      <c r="C221" s="85"/>
      <c r="D221" s="812" t="s">
        <v>580</v>
      </c>
      <c r="E221" s="809" t="s">
        <v>5602</v>
      </c>
      <c r="F221" s="809" t="s">
        <v>4278</v>
      </c>
      <c r="G221" s="832" t="s">
        <v>5603</v>
      </c>
      <c r="H221" s="832" t="s">
        <v>5579</v>
      </c>
      <c r="I221" s="832" t="s">
        <v>95</v>
      </c>
      <c r="J221" s="832" t="s">
        <v>5604</v>
      </c>
      <c r="K221" s="17" t="s">
        <v>5605</v>
      </c>
    </row>
    <row r="222" spans="1:11" ht="46.5" x14ac:dyDescent="0.2">
      <c r="A222" s="55">
        <v>220</v>
      </c>
      <c r="B222" s="809" t="s">
        <v>109</v>
      </c>
      <c r="C222" s="85"/>
      <c r="D222" s="812" t="s">
        <v>580</v>
      </c>
      <c r="E222" s="809" t="s">
        <v>5606</v>
      </c>
      <c r="F222" s="809" t="s">
        <v>242</v>
      </c>
      <c r="G222" s="832" t="s">
        <v>5607</v>
      </c>
      <c r="H222" s="832" t="s">
        <v>4811</v>
      </c>
      <c r="I222" s="832" t="s">
        <v>5608</v>
      </c>
      <c r="J222" s="832" t="s">
        <v>5609</v>
      </c>
      <c r="K222" s="17" t="s">
        <v>5610</v>
      </c>
    </row>
    <row r="223" spans="1:11" x14ac:dyDescent="0.2">
      <c r="A223" s="55">
        <v>221</v>
      </c>
      <c r="B223" s="809" t="s">
        <v>109</v>
      </c>
      <c r="C223" s="85"/>
      <c r="D223" s="812" t="s">
        <v>580</v>
      </c>
      <c r="E223" s="809" t="s">
        <v>5611</v>
      </c>
      <c r="F223" s="809" t="s">
        <v>146</v>
      </c>
      <c r="G223" s="832" t="s">
        <v>5612</v>
      </c>
      <c r="H223" s="832" t="s">
        <v>5613</v>
      </c>
      <c r="I223" s="832" t="s">
        <v>2236</v>
      </c>
      <c r="J223" s="832" t="s">
        <v>2236</v>
      </c>
      <c r="K223" s="17" t="s">
        <v>5614</v>
      </c>
    </row>
    <row r="224" spans="1:11" ht="46.5" x14ac:dyDescent="0.2">
      <c r="A224" s="55">
        <v>222</v>
      </c>
      <c r="B224" s="809" t="s">
        <v>109</v>
      </c>
      <c r="C224" s="85"/>
      <c r="D224" s="812" t="s">
        <v>580</v>
      </c>
      <c r="E224" s="809" t="s">
        <v>5615</v>
      </c>
      <c r="F224" s="809" t="s">
        <v>221</v>
      </c>
      <c r="G224" s="832" t="s">
        <v>5616</v>
      </c>
      <c r="H224" s="832" t="s">
        <v>63</v>
      </c>
      <c r="I224" s="832" t="s">
        <v>882</v>
      </c>
      <c r="J224" s="832" t="s">
        <v>882</v>
      </c>
      <c r="K224" s="17" t="s">
        <v>5617</v>
      </c>
    </row>
    <row r="225" spans="1:11" x14ac:dyDescent="0.2">
      <c r="A225" s="55">
        <v>223</v>
      </c>
      <c r="B225" s="809" t="s">
        <v>109</v>
      </c>
      <c r="C225" s="85"/>
      <c r="D225" s="816"/>
      <c r="E225" s="809" t="s">
        <v>5618</v>
      </c>
      <c r="F225" s="809" t="s">
        <v>2568</v>
      </c>
      <c r="G225" s="832" t="s">
        <v>28</v>
      </c>
      <c r="H225" s="832" t="s">
        <v>532</v>
      </c>
      <c r="I225" s="832"/>
      <c r="J225" s="832" t="s">
        <v>28</v>
      </c>
      <c r="K225" s="17" t="s">
        <v>5619</v>
      </c>
    </row>
    <row r="226" spans="1:11" x14ac:dyDescent="0.2">
      <c r="A226" s="55">
        <v>224</v>
      </c>
      <c r="B226" s="809" t="s">
        <v>109</v>
      </c>
      <c r="C226" s="85"/>
      <c r="D226" s="816"/>
      <c r="E226" s="809" t="s">
        <v>5620</v>
      </c>
      <c r="F226" s="809" t="s">
        <v>126</v>
      </c>
      <c r="G226" s="832" t="s">
        <v>927</v>
      </c>
      <c r="H226" s="832" t="s">
        <v>5621</v>
      </c>
      <c r="I226" s="832"/>
      <c r="J226" s="832" t="s">
        <v>5622</v>
      </c>
      <c r="K226" s="17" t="s">
        <v>5623</v>
      </c>
    </row>
    <row r="227" spans="1:11" x14ac:dyDescent="0.2">
      <c r="A227" s="55">
        <v>225</v>
      </c>
      <c r="B227" s="809" t="s">
        <v>109</v>
      </c>
      <c r="C227" s="85"/>
      <c r="D227" s="816"/>
      <c r="E227" s="809" t="s">
        <v>5624</v>
      </c>
      <c r="F227" s="809" t="s">
        <v>48</v>
      </c>
      <c r="G227" s="832" t="s">
        <v>358</v>
      </c>
      <c r="H227" s="832" t="s">
        <v>358</v>
      </c>
      <c r="I227" s="832"/>
      <c r="J227" s="832" t="s">
        <v>358</v>
      </c>
      <c r="K227" s="17" t="s">
        <v>5625</v>
      </c>
    </row>
    <row r="228" spans="1:11" x14ac:dyDescent="0.2">
      <c r="A228" s="55">
        <v>226</v>
      </c>
      <c r="B228" s="809" t="s">
        <v>109</v>
      </c>
      <c r="C228" s="85"/>
      <c r="D228" s="816"/>
      <c r="E228" s="809" t="s">
        <v>5626</v>
      </c>
      <c r="F228" s="809" t="s">
        <v>48</v>
      </c>
      <c r="G228" s="832" t="s">
        <v>5627</v>
      </c>
      <c r="H228" s="832" t="s">
        <v>5627</v>
      </c>
      <c r="I228" s="832"/>
      <c r="J228" s="832" t="s">
        <v>5050</v>
      </c>
      <c r="K228" s="17" t="s">
        <v>5628</v>
      </c>
    </row>
    <row r="229" spans="1:11" x14ac:dyDescent="0.2">
      <c r="A229" s="55">
        <v>227</v>
      </c>
      <c r="B229" s="809" t="s">
        <v>109</v>
      </c>
      <c r="C229" s="85"/>
      <c r="D229" s="816"/>
      <c r="E229" s="809" t="s">
        <v>5629</v>
      </c>
      <c r="F229" s="809" t="s">
        <v>7</v>
      </c>
      <c r="G229" s="832" t="s">
        <v>698</v>
      </c>
      <c r="H229" s="832" t="s">
        <v>698</v>
      </c>
      <c r="I229" s="832"/>
      <c r="J229" s="832" t="s">
        <v>698</v>
      </c>
      <c r="K229" s="17" t="s">
        <v>5630</v>
      </c>
    </row>
    <row r="230" spans="1:11" ht="48" x14ac:dyDescent="0.2">
      <c r="A230" s="55">
        <v>228</v>
      </c>
      <c r="B230" s="809" t="s">
        <v>109</v>
      </c>
      <c r="C230" s="85"/>
      <c r="D230" s="816" t="s">
        <v>580</v>
      </c>
      <c r="E230" s="809" t="s">
        <v>5631</v>
      </c>
      <c r="F230" s="810" t="s">
        <v>5632</v>
      </c>
      <c r="G230" s="832" t="s">
        <v>412</v>
      </c>
      <c r="H230" s="832" t="s">
        <v>698</v>
      </c>
      <c r="I230" s="832"/>
      <c r="J230" s="832" t="s">
        <v>698</v>
      </c>
      <c r="K230" s="17" t="s">
        <v>5633</v>
      </c>
    </row>
    <row r="231" spans="1:11" ht="46.5" x14ac:dyDescent="0.2">
      <c r="A231" s="55">
        <v>229</v>
      </c>
      <c r="B231" s="809" t="s">
        <v>109</v>
      </c>
      <c r="C231" s="85"/>
      <c r="D231" s="816"/>
      <c r="E231" s="809" t="s">
        <v>5634</v>
      </c>
      <c r="F231" s="809" t="s">
        <v>15</v>
      </c>
      <c r="G231" s="832" t="s">
        <v>698</v>
      </c>
      <c r="H231" s="832" t="s">
        <v>5635</v>
      </c>
      <c r="I231" s="832"/>
      <c r="J231" s="832" t="s">
        <v>4771</v>
      </c>
      <c r="K231" s="17" t="s">
        <v>5636</v>
      </c>
    </row>
    <row r="232" spans="1:11" x14ac:dyDescent="0.2">
      <c r="A232" s="55">
        <v>230</v>
      </c>
      <c r="B232" s="809" t="s">
        <v>109</v>
      </c>
      <c r="C232" s="85"/>
      <c r="D232" s="816"/>
      <c r="E232" s="809" t="s">
        <v>5637</v>
      </c>
      <c r="F232" s="809" t="s">
        <v>4252</v>
      </c>
      <c r="G232" s="832" t="s">
        <v>49</v>
      </c>
      <c r="H232" s="832" t="s">
        <v>3266</v>
      </c>
      <c r="I232" s="832"/>
      <c r="J232" s="832" t="s">
        <v>5638</v>
      </c>
      <c r="K232" s="17" t="s">
        <v>5639</v>
      </c>
    </row>
    <row r="233" spans="1:11" x14ac:dyDescent="0.2">
      <c r="A233" s="55">
        <v>231</v>
      </c>
      <c r="B233" s="809" t="s">
        <v>109</v>
      </c>
      <c r="C233" s="85"/>
      <c r="D233" s="816"/>
      <c r="E233" s="809" t="s">
        <v>4058</v>
      </c>
      <c r="F233" s="809" t="s">
        <v>299</v>
      </c>
      <c r="G233" s="832" t="s">
        <v>53</v>
      </c>
      <c r="H233" s="832" t="s">
        <v>53</v>
      </c>
      <c r="I233" s="832"/>
      <c r="J233" s="832" t="s">
        <v>5640</v>
      </c>
      <c r="K233" s="17" t="s">
        <v>5641</v>
      </c>
    </row>
    <row r="234" spans="1:11" x14ac:dyDescent="0.2">
      <c r="A234" s="55">
        <v>232</v>
      </c>
      <c r="B234" s="737" t="s">
        <v>337</v>
      </c>
      <c r="C234" s="85"/>
      <c r="D234" s="738"/>
      <c r="E234" s="737" t="s">
        <v>5642</v>
      </c>
      <c r="F234" s="737" t="s">
        <v>1015</v>
      </c>
      <c r="G234" s="834" t="s">
        <v>413</v>
      </c>
      <c r="H234" s="834" t="s">
        <v>450</v>
      </c>
      <c r="I234" s="834"/>
      <c r="J234" s="834" t="s">
        <v>5643</v>
      </c>
      <c r="K234" s="17" t="s">
        <v>5644</v>
      </c>
    </row>
    <row r="235" spans="1:11" x14ac:dyDescent="0.2">
      <c r="A235" s="55">
        <v>233</v>
      </c>
      <c r="B235" s="744" t="s">
        <v>135</v>
      </c>
      <c r="C235" s="85"/>
      <c r="D235" s="17" t="s">
        <v>580</v>
      </c>
      <c r="E235" s="744" t="s">
        <v>5753</v>
      </c>
      <c r="F235" s="744" t="s">
        <v>149</v>
      </c>
      <c r="G235" s="55" t="s">
        <v>476</v>
      </c>
      <c r="H235" s="55" t="s">
        <v>476</v>
      </c>
      <c r="I235" s="55" t="s">
        <v>5754</v>
      </c>
      <c r="J235" s="20" t="s">
        <v>476</v>
      </c>
      <c r="K235" s="17" t="s">
        <v>5755</v>
      </c>
    </row>
    <row r="236" spans="1:11" x14ac:dyDescent="0.2">
      <c r="A236" s="55">
        <v>234</v>
      </c>
      <c r="B236" s="744" t="s">
        <v>135</v>
      </c>
      <c r="C236" s="85"/>
      <c r="D236" s="17" t="s">
        <v>580</v>
      </c>
      <c r="E236" s="744" t="s">
        <v>5756</v>
      </c>
      <c r="F236" s="744" t="s">
        <v>61</v>
      </c>
      <c r="G236" s="55" t="s">
        <v>17</v>
      </c>
      <c r="H236" s="55" t="s">
        <v>725</v>
      </c>
      <c r="I236" s="55" t="s">
        <v>5757</v>
      </c>
      <c r="J236" s="20" t="s">
        <v>5758</v>
      </c>
      <c r="K236" s="17" t="s">
        <v>5759</v>
      </c>
    </row>
    <row r="237" spans="1:11" x14ac:dyDescent="0.2">
      <c r="A237" s="55">
        <v>235</v>
      </c>
      <c r="B237" s="744" t="s">
        <v>135</v>
      </c>
      <c r="C237" s="85"/>
      <c r="D237" s="17" t="s">
        <v>580</v>
      </c>
      <c r="E237" s="744" t="s">
        <v>5760</v>
      </c>
      <c r="F237" s="744" t="s">
        <v>151</v>
      </c>
      <c r="G237" s="55" t="s">
        <v>975</v>
      </c>
      <c r="H237" s="55" t="s">
        <v>547</v>
      </c>
      <c r="I237" s="55" t="s">
        <v>5761</v>
      </c>
      <c r="J237" s="20" t="s">
        <v>5762</v>
      </c>
      <c r="K237" s="17" t="s">
        <v>5763</v>
      </c>
    </row>
    <row r="238" spans="1:11" x14ac:dyDescent="0.2">
      <c r="A238" s="55">
        <v>236</v>
      </c>
      <c r="B238" s="744" t="s">
        <v>135</v>
      </c>
      <c r="C238" s="85"/>
      <c r="D238" s="17" t="s">
        <v>580</v>
      </c>
      <c r="E238" s="744" t="s">
        <v>5764</v>
      </c>
      <c r="F238" s="744" t="s">
        <v>45</v>
      </c>
      <c r="G238" s="55" t="s">
        <v>975</v>
      </c>
      <c r="H238" s="55" t="s">
        <v>965</v>
      </c>
      <c r="I238" s="55" t="s">
        <v>4427</v>
      </c>
      <c r="J238" s="20" t="s">
        <v>965</v>
      </c>
      <c r="K238" s="17" t="s">
        <v>5765</v>
      </c>
    </row>
    <row r="239" spans="1:11" ht="48" x14ac:dyDescent="0.2">
      <c r="A239" s="55">
        <v>237</v>
      </c>
      <c r="B239" s="744" t="s">
        <v>135</v>
      </c>
      <c r="C239" s="85"/>
      <c r="D239" s="17" t="s">
        <v>580</v>
      </c>
      <c r="E239" s="744" t="s">
        <v>4854</v>
      </c>
      <c r="F239" s="744" t="s">
        <v>5766</v>
      </c>
      <c r="G239" s="55" t="s">
        <v>17</v>
      </c>
      <c r="H239" s="55" t="s">
        <v>5767</v>
      </c>
      <c r="I239" s="55" t="s">
        <v>725</v>
      </c>
      <c r="J239" s="55" t="s">
        <v>49</v>
      </c>
      <c r="K239" s="17" t="s">
        <v>5768</v>
      </c>
    </row>
    <row r="240" spans="1:11" ht="48" x14ac:dyDescent="0.2">
      <c r="A240" s="55">
        <v>238</v>
      </c>
      <c r="B240" s="744" t="s">
        <v>135</v>
      </c>
      <c r="C240" s="85"/>
      <c r="D240" s="17" t="s">
        <v>580</v>
      </c>
      <c r="E240" s="744" t="s">
        <v>3138</v>
      </c>
      <c r="F240" s="744" t="s">
        <v>235</v>
      </c>
      <c r="G240" s="55" t="s">
        <v>374</v>
      </c>
      <c r="H240" s="55" t="s">
        <v>5769</v>
      </c>
      <c r="I240" s="55" t="s">
        <v>5770</v>
      </c>
      <c r="J240" s="20" t="s">
        <v>882</v>
      </c>
      <c r="K240" s="17" t="s">
        <v>5771</v>
      </c>
    </row>
    <row r="241" spans="1:11" ht="48" x14ac:dyDescent="0.2">
      <c r="A241" s="55">
        <v>239</v>
      </c>
      <c r="B241" s="744" t="s">
        <v>135</v>
      </c>
      <c r="C241" s="85"/>
      <c r="D241" s="17" t="s">
        <v>580</v>
      </c>
      <c r="E241" s="744" t="s">
        <v>5772</v>
      </c>
      <c r="F241" s="744" t="s">
        <v>111</v>
      </c>
      <c r="G241" s="20" t="s">
        <v>102</v>
      </c>
      <c r="H241" s="20" t="s">
        <v>5773</v>
      </c>
      <c r="I241" s="20" t="s">
        <v>102</v>
      </c>
      <c r="J241" s="20" t="s">
        <v>5774</v>
      </c>
      <c r="K241" s="17" t="s">
        <v>5775</v>
      </c>
    </row>
    <row r="242" spans="1:11" x14ac:dyDescent="0.2">
      <c r="A242" s="55">
        <v>240</v>
      </c>
      <c r="B242" s="744" t="s">
        <v>113</v>
      </c>
      <c r="C242" s="85"/>
      <c r="D242" s="17" t="s">
        <v>580</v>
      </c>
      <c r="E242" s="744" t="s">
        <v>5776</v>
      </c>
      <c r="F242" s="744" t="s">
        <v>201</v>
      </c>
      <c r="G242" s="55" t="s">
        <v>358</v>
      </c>
      <c r="H242" s="55" t="s">
        <v>5777</v>
      </c>
      <c r="I242" s="55" t="s">
        <v>358</v>
      </c>
      <c r="J242" s="20" t="s">
        <v>5778</v>
      </c>
      <c r="K242" s="17" t="s">
        <v>5779</v>
      </c>
    </row>
    <row r="243" spans="1:11" x14ac:dyDescent="0.2">
      <c r="A243" s="55">
        <v>241</v>
      </c>
      <c r="B243" s="744" t="s">
        <v>113</v>
      </c>
      <c r="C243" s="85"/>
      <c r="D243" s="17" t="s">
        <v>580</v>
      </c>
      <c r="E243" s="744" t="s">
        <v>5780</v>
      </c>
      <c r="F243" s="744" t="s">
        <v>5781</v>
      </c>
      <c r="G243" s="55" t="s">
        <v>17</v>
      </c>
      <c r="H243" s="55" t="s">
        <v>408</v>
      </c>
      <c r="I243" s="55" t="s">
        <v>408</v>
      </c>
      <c r="J243" s="20" t="s">
        <v>3690</v>
      </c>
      <c r="K243" s="17" t="s">
        <v>5782</v>
      </c>
    </row>
    <row r="244" spans="1:11" ht="72" x14ac:dyDescent="0.2">
      <c r="A244" s="55">
        <v>242</v>
      </c>
      <c r="B244" s="744" t="s">
        <v>113</v>
      </c>
      <c r="C244" s="85"/>
      <c r="D244" s="71" t="s">
        <v>580</v>
      </c>
      <c r="E244" s="744" t="s">
        <v>5783</v>
      </c>
      <c r="F244" s="743" t="s">
        <v>2862</v>
      </c>
      <c r="G244" s="55" t="s">
        <v>5784</v>
      </c>
      <c r="H244" s="55" t="s">
        <v>3266</v>
      </c>
      <c r="I244" s="55" t="s">
        <v>5785</v>
      </c>
      <c r="J244" s="55" t="s">
        <v>49</v>
      </c>
      <c r="K244" s="17" t="s">
        <v>5786</v>
      </c>
    </row>
    <row r="245" spans="1:11" ht="48" x14ac:dyDescent="0.2">
      <c r="A245" s="55">
        <v>243</v>
      </c>
      <c r="B245" s="744" t="s">
        <v>2189</v>
      </c>
      <c r="C245" s="85"/>
      <c r="D245" s="17" t="s">
        <v>580</v>
      </c>
      <c r="E245" s="744" t="s">
        <v>5787</v>
      </c>
      <c r="F245" s="744" t="s">
        <v>90</v>
      </c>
      <c r="G245" s="55" t="s">
        <v>390</v>
      </c>
      <c r="H245" s="55" t="s">
        <v>60</v>
      </c>
      <c r="I245" s="55" t="s">
        <v>5788</v>
      </c>
      <c r="J245" s="20" t="s">
        <v>95</v>
      </c>
      <c r="K245" s="17" t="s">
        <v>5789</v>
      </c>
    </row>
    <row r="246" spans="1:11" x14ac:dyDescent="0.2">
      <c r="A246" s="55">
        <v>244</v>
      </c>
      <c r="B246" s="744" t="s">
        <v>113</v>
      </c>
      <c r="C246" s="85"/>
      <c r="D246" s="17" t="s">
        <v>580</v>
      </c>
      <c r="E246" s="744" t="s">
        <v>5790</v>
      </c>
      <c r="F246" s="744" t="s">
        <v>123</v>
      </c>
      <c r="G246" s="55" t="s">
        <v>4646</v>
      </c>
      <c r="H246" s="55" t="s">
        <v>547</v>
      </c>
      <c r="I246" s="55" t="s">
        <v>547</v>
      </c>
      <c r="J246" s="20" t="s">
        <v>547</v>
      </c>
      <c r="K246" s="17" t="s">
        <v>5791</v>
      </c>
    </row>
    <row r="247" spans="1:11" ht="48" x14ac:dyDescent="0.2">
      <c r="A247" s="55">
        <v>245</v>
      </c>
      <c r="B247" s="744" t="s">
        <v>113</v>
      </c>
      <c r="C247" s="85"/>
      <c r="D247" s="17" t="s">
        <v>580</v>
      </c>
      <c r="E247" s="744" t="s">
        <v>169</v>
      </c>
      <c r="F247" s="744" t="s">
        <v>123</v>
      </c>
      <c r="G247" s="55" t="s">
        <v>2190</v>
      </c>
      <c r="H247" s="55" t="s">
        <v>57</v>
      </c>
      <c r="I247" s="55" t="s">
        <v>5792</v>
      </c>
      <c r="J247" s="20" t="s">
        <v>57</v>
      </c>
      <c r="K247" s="17" t="s">
        <v>5793</v>
      </c>
    </row>
    <row r="248" spans="1:11" x14ac:dyDescent="0.2">
      <c r="A248" s="55">
        <v>246</v>
      </c>
      <c r="B248" s="744" t="s">
        <v>113</v>
      </c>
      <c r="C248" s="85"/>
      <c r="D248" s="17" t="s">
        <v>580</v>
      </c>
      <c r="E248" s="744" t="s">
        <v>5794</v>
      </c>
      <c r="F248" s="744" t="s">
        <v>165</v>
      </c>
      <c r="G248" s="55" t="s">
        <v>5795</v>
      </c>
      <c r="H248" s="55" t="s">
        <v>5796</v>
      </c>
      <c r="I248" s="55" t="s">
        <v>698</v>
      </c>
      <c r="J248" s="20" t="s">
        <v>5797</v>
      </c>
      <c r="K248" s="17" t="s">
        <v>5798</v>
      </c>
    </row>
    <row r="249" spans="1:11" x14ac:dyDescent="0.2">
      <c r="A249" s="55">
        <v>247</v>
      </c>
      <c r="B249" s="744" t="s">
        <v>113</v>
      </c>
      <c r="C249" s="85"/>
      <c r="D249" s="17" t="s">
        <v>580</v>
      </c>
      <c r="E249" s="744" t="s">
        <v>5799</v>
      </c>
      <c r="F249" s="744" t="s">
        <v>3664</v>
      </c>
      <c r="G249" s="55" t="s">
        <v>699</v>
      </c>
      <c r="H249" s="55" t="s">
        <v>5800</v>
      </c>
      <c r="I249" s="55" t="s">
        <v>5800</v>
      </c>
      <c r="J249" s="20" t="s">
        <v>699</v>
      </c>
      <c r="K249" s="17" t="s">
        <v>5801</v>
      </c>
    </row>
    <row r="250" spans="1:11" x14ac:dyDescent="0.2">
      <c r="A250" s="55">
        <v>248</v>
      </c>
      <c r="B250" s="744" t="s">
        <v>113</v>
      </c>
      <c r="C250" s="85"/>
      <c r="D250" s="17" t="s">
        <v>580</v>
      </c>
      <c r="E250" s="744" t="s">
        <v>5802</v>
      </c>
      <c r="F250" s="744" t="s">
        <v>40</v>
      </c>
      <c r="G250" s="55" t="s">
        <v>965</v>
      </c>
      <c r="H250" s="55"/>
      <c r="I250" s="55" t="s">
        <v>4427</v>
      </c>
      <c r="J250" s="20" t="s">
        <v>965</v>
      </c>
      <c r="K250" s="17" t="s">
        <v>5803</v>
      </c>
    </row>
    <row r="251" spans="1:11" x14ac:dyDescent="0.2">
      <c r="A251" s="55">
        <v>249</v>
      </c>
      <c r="B251" s="744" t="s">
        <v>113</v>
      </c>
      <c r="C251" s="85"/>
      <c r="D251" s="17"/>
      <c r="E251" s="744" t="s">
        <v>2986</v>
      </c>
      <c r="F251" s="744" t="s">
        <v>2698</v>
      </c>
      <c r="G251" s="55" t="s">
        <v>4391</v>
      </c>
      <c r="H251" s="55" t="s">
        <v>4391</v>
      </c>
      <c r="I251" s="55"/>
      <c r="J251" s="20" t="s">
        <v>4391</v>
      </c>
      <c r="K251" s="17" t="s">
        <v>5804</v>
      </c>
    </row>
    <row r="252" spans="1:11" x14ac:dyDescent="0.2">
      <c r="A252" s="55">
        <v>250</v>
      </c>
      <c r="B252" s="744" t="s">
        <v>109</v>
      </c>
      <c r="C252" s="85"/>
      <c r="D252" s="17" t="s">
        <v>580</v>
      </c>
      <c r="E252" s="744" t="s">
        <v>5805</v>
      </c>
      <c r="F252" s="744" t="s">
        <v>4207</v>
      </c>
      <c r="G252" s="55" t="s">
        <v>5806</v>
      </c>
      <c r="H252" s="55" t="s">
        <v>899</v>
      </c>
      <c r="I252" s="55" t="s">
        <v>81</v>
      </c>
      <c r="J252" s="20" t="s">
        <v>81</v>
      </c>
      <c r="K252" s="17" t="s">
        <v>5807</v>
      </c>
    </row>
    <row r="253" spans="1:11" x14ac:dyDescent="0.2">
      <c r="A253" s="55">
        <v>251</v>
      </c>
      <c r="B253" s="744" t="s">
        <v>109</v>
      </c>
      <c r="C253" s="85"/>
      <c r="D253" s="17" t="s">
        <v>580</v>
      </c>
      <c r="E253" s="744" t="s">
        <v>5808</v>
      </c>
      <c r="F253" s="744" t="s">
        <v>100</v>
      </c>
      <c r="G253" s="55" t="s">
        <v>358</v>
      </c>
      <c r="H253" s="55" t="s">
        <v>4404</v>
      </c>
      <c r="I253" s="55" t="s">
        <v>358</v>
      </c>
      <c r="J253" s="20" t="s">
        <v>358</v>
      </c>
      <c r="K253" s="17" t="s">
        <v>5809</v>
      </c>
    </row>
    <row r="254" spans="1:11" x14ac:dyDescent="0.2">
      <c r="A254" s="55">
        <v>252</v>
      </c>
      <c r="B254" s="744" t="s">
        <v>109</v>
      </c>
      <c r="C254" s="85"/>
      <c r="D254" s="17" t="s">
        <v>580</v>
      </c>
      <c r="E254" s="744" t="s">
        <v>5810</v>
      </c>
      <c r="F254" s="744" t="s">
        <v>48</v>
      </c>
      <c r="G254" s="55" t="s">
        <v>5811</v>
      </c>
      <c r="H254" s="55" t="s">
        <v>4587</v>
      </c>
      <c r="I254" s="55" t="s">
        <v>60</v>
      </c>
      <c r="J254" s="20" t="s">
        <v>5812</v>
      </c>
      <c r="K254" s="17" t="s">
        <v>5813</v>
      </c>
    </row>
    <row r="255" spans="1:11" x14ac:dyDescent="0.2">
      <c r="A255" s="55">
        <v>253</v>
      </c>
      <c r="B255" s="744" t="s">
        <v>109</v>
      </c>
      <c r="C255" s="85"/>
      <c r="D255" s="17" t="s">
        <v>580</v>
      </c>
      <c r="E255" s="744" t="s">
        <v>5814</v>
      </c>
      <c r="F255" s="744" t="s">
        <v>5766</v>
      </c>
      <c r="G255" s="55" t="s">
        <v>5815</v>
      </c>
      <c r="H255" s="55" t="s">
        <v>5816</v>
      </c>
      <c r="I255" s="55" t="s">
        <v>5817</v>
      </c>
      <c r="J255" s="55" t="s">
        <v>5818</v>
      </c>
      <c r="K255" s="17" t="s">
        <v>5819</v>
      </c>
    </row>
    <row r="256" spans="1:11" x14ac:dyDescent="0.2">
      <c r="A256" s="55">
        <v>254</v>
      </c>
      <c r="B256" s="744" t="s">
        <v>109</v>
      </c>
      <c r="C256" s="85"/>
      <c r="D256" s="17" t="s">
        <v>580</v>
      </c>
      <c r="E256" s="744" t="s">
        <v>5820</v>
      </c>
      <c r="F256" s="744" t="s">
        <v>98</v>
      </c>
      <c r="G256" s="55" t="s">
        <v>5821</v>
      </c>
      <c r="H256" s="55" t="s">
        <v>414</v>
      </c>
      <c r="I256" s="55" t="s">
        <v>725</v>
      </c>
      <c r="J256" s="20" t="s">
        <v>507</v>
      </c>
      <c r="K256" s="17" t="s">
        <v>5822</v>
      </c>
    </row>
    <row r="257" spans="1:11" x14ac:dyDescent="0.2">
      <c r="A257" s="55">
        <v>255</v>
      </c>
      <c r="B257" s="744" t="s">
        <v>109</v>
      </c>
      <c r="C257" s="85"/>
      <c r="D257" s="17" t="s">
        <v>580</v>
      </c>
      <c r="E257" s="744" t="s">
        <v>5823</v>
      </c>
      <c r="F257" s="744" t="s">
        <v>16</v>
      </c>
      <c r="G257" s="55" t="s">
        <v>5824</v>
      </c>
      <c r="H257" s="55" t="s">
        <v>4510</v>
      </c>
      <c r="I257" s="55" t="s">
        <v>5825</v>
      </c>
      <c r="J257" s="55" t="s">
        <v>4510</v>
      </c>
      <c r="K257" s="17" t="s">
        <v>5826</v>
      </c>
    </row>
    <row r="258" spans="1:11" ht="48" x14ac:dyDescent="0.2">
      <c r="A258" s="55">
        <v>256</v>
      </c>
      <c r="B258" s="744" t="s">
        <v>109</v>
      </c>
      <c r="C258" s="85"/>
      <c r="D258" s="17" t="s">
        <v>580</v>
      </c>
      <c r="E258" s="744" t="s">
        <v>5827</v>
      </c>
      <c r="F258" s="744" t="s">
        <v>5766</v>
      </c>
      <c r="G258" s="55" t="s">
        <v>5815</v>
      </c>
      <c r="H258" s="55"/>
      <c r="I258" s="55" t="s">
        <v>5828</v>
      </c>
      <c r="J258" s="55" t="s">
        <v>4573</v>
      </c>
      <c r="K258" s="17" t="s">
        <v>5829</v>
      </c>
    </row>
    <row r="259" spans="1:11" x14ac:dyDescent="0.2">
      <c r="A259" s="55">
        <v>257</v>
      </c>
      <c r="B259" s="744" t="s">
        <v>109</v>
      </c>
      <c r="C259" s="85"/>
      <c r="D259" s="17" t="s">
        <v>580</v>
      </c>
      <c r="E259" s="744" t="s">
        <v>5830</v>
      </c>
      <c r="F259" s="744" t="s">
        <v>132</v>
      </c>
      <c r="G259" s="55" t="s">
        <v>1039</v>
      </c>
      <c r="H259" s="55" t="s">
        <v>1039</v>
      </c>
      <c r="I259" s="55" t="s">
        <v>1039</v>
      </c>
      <c r="J259" s="20" t="s">
        <v>1039</v>
      </c>
      <c r="K259" s="17" t="s">
        <v>5831</v>
      </c>
    </row>
    <row r="260" spans="1:11" x14ac:dyDescent="0.2">
      <c r="A260" s="55">
        <v>258</v>
      </c>
      <c r="B260" s="744" t="s">
        <v>109</v>
      </c>
      <c r="C260" s="85"/>
      <c r="D260" s="17"/>
      <c r="E260" s="744" t="s">
        <v>5832</v>
      </c>
      <c r="F260" s="744" t="s">
        <v>3091</v>
      </c>
      <c r="G260" s="55" t="s">
        <v>756</v>
      </c>
      <c r="H260" s="55" t="s">
        <v>81</v>
      </c>
      <c r="I260" s="55"/>
      <c r="J260" s="20" t="s">
        <v>63</v>
      </c>
      <c r="K260" s="17" t="s">
        <v>5833</v>
      </c>
    </row>
    <row r="261" spans="1:11" x14ac:dyDescent="0.2">
      <c r="A261" s="55">
        <v>259</v>
      </c>
      <c r="B261" s="744" t="s">
        <v>109</v>
      </c>
      <c r="C261" s="85"/>
      <c r="D261" s="17"/>
      <c r="E261" s="744" t="s">
        <v>5834</v>
      </c>
      <c r="F261" s="744" t="s">
        <v>316</v>
      </c>
      <c r="G261" s="20" t="s">
        <v>5835</v>
      </c>
      <c r="H261" s="20" t="s">
        <v>5836</v>
      </c>
      <c r="I261" s="20"/>
      <c r="J261" s="20" t="s">
        <v>5837</v>
      </c>
      <c r="K261" s="17" t="s">
        <v>5838</v>
      </c>
    </row>
    <row r="262" spans="1:11" ht="48" x14ac:dyDescent="0.2">
      <c r="A262" s="55">
        <v>260</v>
      </c>
      <c r="B262" s="744" t="s">
        <v>109</v>
      </c>
      <c r="C262" s="85"/>
      <c r="D262" s="17"/>
      <c r="E262" s="744" t="s">
        <v>5839</v>
      </c>
      <c r="F262" s="744" t="s">
        <v>210</v>
      </c>
      <c r="G262" s="55" t="s">
        <v>486</v>
      </c>
      <c r="H262" s="55" t="s">
        <v>4419</v>
      </c>
      <c r="I262" s="55"/>
      <c r="J262" s="20" t="s">
        <v>938</v>
      </c>
      <c r="K262" s="17" t="s">
        <v>5840</v>
      </c>
    </row>
    <row r="263" spans="1:11" x14ac:dyDescent="0.2">
      <c r="A263" s="55">
        <v>261</v>
      </c>
      <c r="B263" s="744" t="s">
        <v>109</v>
      </c>
      <c r="C263" s="85"/>
      <c r="D263" s="17"/>
      <c r="E263" s="744" t="s">
        <v>5841</v>
      </c>
      <c r="F263" s="744" t="s">
        <v>77</v>
      </c>
      <c r="G263" s="55" t="s">
        <v>17</v>
      </c>
      <c r="H263" s="55" t="s">
        <v>3266</v>
      </c>
      <c r="I263" s="55"/>
      <c r="J263" s="55" t="s">
        <v>3266</v>
      </c>
      <c r="K263" s="17" t="s">
        <v>5842</v>
      </c>
    </row>
    <row r="264" spans="1:11" ht="48" x14ac:dyDescent="0.2">
      <c r="A264" s="55">
        <v>262</v>
      </c>
      <c r="B264" s="744" t="s">
        <v>109</v>
      </c>
      <c r="C264" s="85"/>
      <c r="D264" s="17"/>
      <c r="E264" s="744" t="s">
        <v>5843</v>
      </c>
      <c r="F264" s="744" t="s">
        <v>141</v>
      </c>
      <c r="G264" s="55" t="s">
        <v>413</v>
      </c>
      <c r="H264" s="55" t="s">
        <v>4576</v>
      </c>
      <c r="I264" s="55"/>
      <c r="J264" s="20" t="s">
        <v>4398</v>
      </c>
      <c r="K264" s="17" t="s">
        <v>5844</v>
      </c>
    </row>
    <row r="265" spans="1:11" ht="48" x14ac:dyDescent="0.2">
      <c r="A265" s="55">
        <v>263</v>
      </c>
      <c r="B265" s="745" t="s">
        <v>109</v>
      </c>
      <c r="C265" s="85"/>
      <c r="D265" s="17"/>
      <c r="E265" s="745" t="s">
        <v>5845</v>
      </c>
      <c r="F265" s="745" t="s">
        <v>5846</v>
      </c>
      <c r="G265" s="55" t="s">
        <v>390</v>
      </c>
      <c r="H265" s="55" t="s">
        <v>4234</v>
      </c>
      <c r="I265" s="55"/>
      <c r="J265" s="55" t="s">
        <v>95</v>
      </c>
      <c r="K265" s="17" t="s">
        <v>5847</v>
      </c>
    </row>
    <row r="266" spans="1:11" x14ac:dyDescent="0.2">
      <c r="A266" s="55">
        <v>264</v>
      </c>
      <c r="B266" s="744" t="s">
        <v>109</v>
      </c>
      <c r="C266" s="85"/>
      <c r="D266" s="17"/>
      <c r="E266" s="744" t="s">
        <v>5848</v>
      </c>
      <c r="F266" s="744" t="s">
        <v>4733</v>
      </c>
      <c r="G266" s="55" t="s">
        <v>69</v>
      </c>
      <c r="H266" s="55" t="s">
        <v>69</v>
      </c>
      <c r="I266" s="55"/>
      <c r="J266" s="20" t="s">
        <v>69</v>
      </c>
      <c r="K266" s="17" t="s">
        <v>5849</v>
      </c>
    </row>
    <row r="267" spans="1:11" x14ac:dyDescent="0.2">
      <c r="A267" s="55">
        <v>265</v>
      </c>
      <c r="B267" s="744" t="s">
        <v>109</v>
      </c>
      <c r="C267" s="85"/>
      <c r="D267" s="17"/>
      <c r="E267" s="744" t="s">
        <v>5850</v>
      </c>
      <c r="F267" s="744" t="s">
        <v>82</v>
      </c>
      <c r="G267" s="55" t="s">
        <v>5851</v>
      </c>
      <c r="H267" s="55" t="s">
        <v>4165</v>
      </c>
      <c r="I267" s="55"/>
      <c r="J267" s="20" t="s">
        <v>4165</v>
      </c>
      <c r="K267" s="17" t="s">
        <v>5852</v>
      </c>
    </row>
    <row r="268" spans="1:11" x14ac:dyDescent="0.2">
      <c r="A268" s="55">
        <v>266</v>
      </c>
      <c r="B268" s="714" t="s">
        <v>109</v>
      </c>
      <c r="C268" s="85"/>
      <c r="D268" s="714"/>
      <c r="E268" s="714" t="s">
        <v>5853</v>
      </c>
      <c r="F268" s="714" t="s">
        <v>301</v>
      </c>
      <c r="G268" s="17" t="s">
        <v>53</v>
      </c>
      <c r="H268" s="17" t="s">
        <v>53</v>
      </c>
      <c r="I268" s="17"/>
      <c r="J268" s="17" t="s">
        <v>53</v>
      </c>
      <c r="K268" s="17" t="s">
        <v>5854</v>
      </c>
    </row>
    <row r="269" spans="1:11" x14ac:dyDescent="0.2">
      <c r="A269" s="55">
        <v>267</v>
      </c>
      <c r="B269" s="744" t="s">
        <v>109</v>
      </c>
      <c r="C269" s="85"/>
      <c r="D269" s="17"/>
      <c r="E269" s="744" t="s">
        <v>5855</v>
      </c>
      <c r="F269" s="744" t="s">
        <v>311</v>
      </c>
      <c r="G269" s="55" t="s">
        <v>4410</v>
      </c>
      <c r="H269" s="55" t="s">
        <v>5856</v>
      </c>
      <c r="I269" s="55"/>
      <c r="J269" s="55" t="s">
        <v>5857</v>
      </c>
      <c r="K269" s="17" t="s">
        <v>5858</v>
      </c>
    </row>
    <row r="270" spans="1:11" x14ac:dyDescent="0.2">
      <c r="A270" s="55">
        <v>268</v>
      </c>
      <c r="B270" s="744" t="s">
        <v>109</v>
      </c>
      <c r="C270" s="85"/>
      <c r="D270" s="745"/>
      <c r="E270" s="744" t="s">
        <v>5859</v>
      </c>
      <c r="F270" s="744" t="s">
        <v>4280</v>
      </c>
      <c r="G270" s="71" t="s">
        <v>53</v>
      </c>
      <c r="H270" s="71" t="s">
        <v>53</v>
      </c>
      <c r="I270" s="71"/>
      <c r="J270" s="17" t="s">
        <v>5860</v>
      </c>
      <c r="K270" s="17" t="s">
        <v>5861</v>
      </c>
    </row>
    <row r="271" spans="1:11" x14ac:dyDescent="0.2">
      <c r="A271" s="55">
        <v>269</v>
      </c>
      <c r="B271" s="715" t="s">
        <v>276</v>
      </c>
      <c r="C271" s="85"/>
      <c r="D271" s="745" t="s">
        <v>580</v>
      </c>
      <c r="E271" s="743" t="s">
        <v>5862</v>
      </c>
      <c r="F271" s="715" t="s">
        <v>273</v>
      </c>
      <c r="G271" s="55" t="s">
        <v>457</v>
      </c>
      <c r="H271" s="55" t="s">
        <v>5863</v>
      </c>
      <c r="I271" s="55" t="s">
        <v>5864</v>
      </c>
      <c r="J271" s="20" t="s">
        <v>5865</v>
      </c>
      <c r="K271" s="17" t="s">
        <v>5866</v>
      </c>
    </row>
    <row r="272" spans="1:11" ht="48" x14ac:dyDescent="0.2">
      <c r="A272" s="55">
        <v>270</v>
      </c>
      <c r="B272" s="715" t="s">
        <v>5867</v>
      </c>
      <c r="C272" s="85"/>
      <c r="D272" s="745" t="s">
        <v>580</v>
      </c>
      <c r="E272" s="743" t="s">
        <v>3420</v>
      </c>
      <c r="F272" s="715" t="s">
        <v>1015</v>
      </c>
      <c r="G272" s="55" t="s">
        <v>4180</v>
      </c>
      <c r="H272" s="55" t="s">
        <v>5868</v>
      </c>
      <c r="I272" s="55" t="s">
        <v>5869</v>
      </c>
      <c r="J272" s="20" t="s">
        <v>2910</v>
      </c>
      <c r="K272" s="17" t="s">
        <v>5870</v>
      </c>
    </row>
    <row r="273" spans="1:11" x14ac:dyDescent="0.2">
      <c r="A273" s="55">
        <v>271</v>
      </c>
      <c r="B273" s="715" t="s">
        <v>5867</v>
      </c>
      <c r="C273" s="85"/>
      <c r="D273" s="745" t="s">
        <v>580</v>
      </c>
      <c r="E273" s="743" t="s">
        <v>5871</v>
      </c>
      <c r="F273" s="715" t="s">
        <v>130</v>
      </c>
      <c r="G273" s="55" t="s">
        <v>4275</v>
      </c>
      <c r="H273" s="55" t="s">
        <v>746</v>
      </c>
      <c r="I273" s="55" t="s">
        <v>5872</v>
      </c>
      <c r="J273" s="20" t="s">
        <v>4550</v>
      </c>
      <c r="K273" s="17" t="s">
        <v>5873</v>
      </c>
    </row>
    <row r="274" spans="1:11" x14ac:dyDescent="0.2">
      <c r="A274" s="55">
        <v>272</v>
      </c>
      <c r="B274" s="715" t="s">
        <v>5867</v>
      </c>
      <c r="C274" s="85"/>
      <c r="D274" s="745" t="s">
        <v>580</v>
      </c>
      <c r="E274" s="715" t="s">
        <v>3364</v>
      </c>
      <c r="F274" s="715" t="s">
        <v>5874</v>
      </c>
      <c r="G274" s="55" t="s">
        <v>1047</v>
      </c>
      <c r="H274" s="55" t="s">
        <v>5875</v>
      </c>
      <c r="I274" s="55" t="s">
        <v>4541</v>
      </c>
      <c r="J274" s="20" t="s">
        <v>2910</v>
      </c>
      <c r="K274" s="17" t="s">
        <v>5876</v>
      </c>
    </row>
    <row r="275" spans="1:11" x14ac:dyDescent="0.2">
      <c r="A275" s="55">
        <v>273</v>
      </c>
      <c r="B275" s="715" t="s">
        <v>5867</v>
      </c>
      <c r="C275" s="85"/>
      <c r="D275" s="745" t="s">
        <v>580</v>
      </c>
      <c r="E275" s="715" t="s">
        <v>5877</v>
      </c>
      <c r="F275" s="715" t="s">
        <v>123</v>
      </c>
      <c r="G275" s="55" t="s">
        <v>5878</v>
      </c>
      <c r="H275" s="55" t="s">
        <v>927</v>
      </c>
      <c r="I275" s="55" t="s">
        <v>5879</v>
      </c>
      <c r="J275" s="20" t="s">
        <v>5880</v>
      </c>
      <c r="K275" s="17" t="s">
        <v>5881</v>
      </c>
    </row>
    <row r="276" spans="1:11" x14ac:dyDescent="0.2">
      <c r="A276" s="55">
        <v>274</v>
      </c>
      <c r="B276" s="715" t="s">
        <v>5867</v>
      </c>
      <c r="C276" s="85"/>
      <c r="D276" s="745"/>
      <c r="E276" s="715" t="s">
        <v>5882</v>
      </c>
      <c r="F276" s="715" t="s">
        <v>130</v>
      </c>
      <c r="G276" s="55" t="s">
        <v>4877</v>
      </c>
      <c r="H276" s="55" t="s">
        <v>4507</v>
      </c>
      <c r="I276" s="55"/>
      <c r="J276" s="20" t="s">
        <v>5883</v>
      </c>
      <c r="K276" s="17" t="s">
        <v>5884</v>
      </c>
    </row>
    <row r="277" spans="1:11" x14ac:dyDescent="0.2">
      <c r="A277" s="55">
        <v>275</v>
      </c>
      <c r="B277" s="715" t="s">
        <v>5867</v>
      </c>
      <c r="C277" s="85"/>
      <c r="D277" s="745"/>
      <c r="E277" s="743" t="s">
        <v>3032</v>
      </c>
      <c r="F277" s="715" t="s">
        <v>5885</v>
      </c>
      <c r="G277" s="55" t="s">
        <v>4400</v>
      </c>
      <c r="H277" s="55" t="s">
        <v>747</v>
      </c>
      <c r="I277" s="55"/>
      <c r="J277" s="55" t="s">
        <v>747</v>
      </c>
      <c r="K277" s="17" t="s">
        <v>5886</v>
      </c>
    </row>
    <row r="278" spans="1:11" ht="48" x14ac:dyDescent="0.2">
      <c r="A278" s="55">
        <v>276</v>
      </c>
      <c r="B278" s="715" t="s">
        <v>109</v>
      </c>
      <c r="C278" s="85"/>
      <c r="D278" s="745" t="s">
        <v>580</v>
      </c>
      <c r="E278" s="715" t="s">
        <v>5887</v>
      </c>
      <c r="F278" s="715" t="s">
        <v>201</v>
      </c>
      <c r="G278" s="55" t="s">
        <v>2654</v>
      </c>
      <c r="H278" s="55" t="s">
        <v>2654</v>
      </c>
      <c r="I278" s="55" t="s">
        <v>5888</v>
      </c>
      <c r="J278" s="20" t="s">
        <v>5889</v>
      </c>
      <c r="K278" s="17" t="s">
        <v>5890</v>
      </c>
    </row>
    <row r="279" spans="1:11" x14ac:dyDescent="0.2">
      <c r="A279" s="55">
        <v>277</v>
      </c>
      <c r="B279" s="714" t="s">
        <v>109</v>
      </c>
      <c r="C279" s="85"/>
      <c r="D279" s="745" t="s">
        <v>580</v>
      </c>
      <c r="E279" s="743" t="s">
        <v>5891</v>
      </c>
      <c r="F279" s="715" t="s">
        <v>205</v>
      </c>
      <c r="G279" s="55" t="s">
        <v>413</v>
      </c>
      <c r="H279" s="55" t="s">
        <v>2654</v>
      </c>
      <c r="I279" s="55" t="s">
        <v>725</v>
      </c>
      <c r="J279" s="20" t="s">
        <v>5892</v>
      </c>
      <c r="K279" s="17" t="s">
        <v>5893</v>
      </c>
    </row>
    <row r="280" spans="1:11" ht="48" x14ac:dyDescent="0.2">
      <c r="A280" s="55">
        <v>278</v>
      </c>
      <c r="B280" s="715" t="s">
        <v>109</v>
      </c>
      <c r="C280" s="85"/>
      <c r="D280" s="745" t="s">
        <v>580</v>
      </c>
      <c r="E280" s="743" t="s">
        <v>5894</v>
      </c>
      <c r="F280" s="715" t="s">
        <v>5885</v>
      </c>
      <c r="G280" s="55" t="s">
        <v>4877</v>
      </c>
      <c r="H280" s="55" t="s">
        <v>927</v>
      </c>
      <c r="I280" s="55" t="s">
        <v>5895</v>
      </c>
      <c r="J280" s="20" t="s">
        <v>5883</v>
      </c>
      <c r="K280" s="17" t="s">
        <v>5896</v>
      </c>
    </row>
    <row r="281" spans="1:11" ht="48" x14ac:dyDescent="0.2">
      <c r="A281" s="55">
        <v>279</v>
      </c>
      <c r="B281" s="715" t="s">
        <v>109</v>
      </c>
      <c r="C281" s="85"/>
      <c r="D281" s="745" t="s">
        <v>580</v>
      </c>
      <c r="E281" s="743" t="s">
        <v>5897</v>
      </c>
      <c r="F281" s="715" t="s">
        <v>130</v>
      </c>
      <c r="G281" s="55" t="s">
        <v>1048</v>
      </c>
      <c r="H281" s="55" t="s">
        <v>5898</v>
      </c>
      <c r="I281" s="55" t="s">
        <v>4754</v>
      </c>
      <c r="J281" s="20" t="s">
        <v>3532</v>
      </c>
      <c r="K281" s="17" t="s">
        <v>5899</v>
      </c>
    </row>
    <row r="282" spans="1:11" ht="48" x14ac:dyDescent="0.2">
      <c r="A282" s="55">
        <v>280</v>
      </c>
      <c r="B282" s="715" t="s">
        <v>109</v>
      </c>
      <c r="C282" s="85"/>
      <c r="D282" s="745" t="s">
        <v>580</v>
      </c>
      <c r="E282" s="715" t="s">
        <v>5900</v>
      </c>
      <c r="F282" s="715" t="s">
        <v>123</v>
      </c>
      <c r="G282" s="55" t="s">
        <v>5901</v>
      </c>
      <c r="H282" s="55" t="s">
        <v>5902</v>
      </c>
      <c r="I282" s="55" t="s">
        <v>5903</v>
      </c>
      <c r="J282" s="20" t="s">
        <v>5904</v>
      </c>
      <c r="K282" s="17" t="s">
        <v>5905</v>
      </c>
    </row>
    <row r="283" spans="1:11" ht="48" x14ac:dyDescent="0.2">
      <c r="A283" s="55">
        <v>281</v>
      </c>
      <c r="B283" s="715" t="s">
        <v>109</v>
      </c>
      <c r="C283" s="85"/>
      <c r="D283" s="745" t="s">
        <v>580</v>
      </c>
      <c r="E283" s="743" t="s">
        <v>5906</v>
      </c>
      <c r="F283" s="715" t="s">
        <v>130</v>
      </c>
      <c r="G283" s="55" t="s">
        <v>5907</v>
      </c>
      <c r="H283" s="55" t="s">
        <v>5908</v>
      </c>
      <c r="I283" s="55" t="s">
        <v>5909</v>
      </c>
      <c r="J283" s="20" t="s">
        <v>5910</v>
      </c>
      <c r="K283" s="17" t="s">
        <v>5911</v>
      </c>
    </row>
    <row r="284" spans="1:11" x14ac:dyDescent="0.2">
      <c r="A284" s="55">
        <v>282</v>
      </c>
      <c r="B284" s="715" t="s">
        <v>109</v>
      </c>
      <c r="C284" s="85"/>
      <c r="D284" s="745" t="s">
        <v>580</v>
      </c>
      <c r="E284" s="743" t="s">
        <v>5912</v>
      </c>
      <c r="F284" s="715" t="s">
        <v>4612</v>
      </c>
      <c r="G284" s="55" t="s">
        <v>5490</v>
      </c>
      <c r="H284" s="55" t="s">
        <v>4420</v>
      </c>
      <c r="I284" s="55" t="s">
        <v>5913</v>
      </c>
      <c r="J284" s="20" t="s">
        <v>4409</v>
      </c>
      <c r="K284" s="17" t="s">
        <v>5914</v>
      </c>
    </row>
    <row r="285" spans="1:11" x14ac:dyDescent="0.2">
      <c r="A285" s="55">
        <v>283</v>
      </c>
      <c r="B285" s="715" t="s">
        <v>109</v>
      </c>
      <c r="C285" s="85"/>
      <c r="D285" s="745" t="s">
        <v>580</v>
      </c>
      <c r="E285" s="743" t="s">
        <v>5915</v>
      </c>
      <c r="F285" s="715" t="s">
        <v>70</v>
      </c>
      <c r="G285" s="55" t="s">
        <v>69</v>
      </c>
      <c r="H285" s="55" t="s">
        <v>1039</v>
      </c>
      <c r="I285" s="55" t="s">
        <v>4395</v>
      </c>
      <c r="J285" s="20" t="s">
        <v>5916</v>
      </c>
      <c r="K285" s="17" t="s">
        <v>5917</v>
      </c>
    </row>
    <row r="286" spans="1:11" x14ac:dyDescent="0.2">
      <c r="A286" s="55">
        <v>284</v>
      </c>
      <c r="B286" s="715" t="s">
        <v>109</v>
      </c>
      <c r="C286" s="85"/>
      <c r="D286" s="745"/>
      <c r="E286" s="743" t="s">
        <v>5918</v>
      </c>
      <c r="F286" s="715" t="s">
        <v>4612</v>
      </c>
      <c r="G286" s="55" t="s">
        <v>5919</v>
      </c>
      <c r="H286" s="55" t="s">
        <v>2910</v>
      </c>
      <c r="I286" s="55"/>
      <c r="J286" s="55" t="s">
        <v>2910</v>
      </c>
      <c r="K286" s="17" t="s">
        <v>5920</v>
      </c>
    </row>
    <row r="287" spans="1:11" x14ac:dyDescent="0.2">
      <c r="A287" s="55">
        <v>285</v>
      </c>
      <c r="B287" s="715" t="s">
        <v>109</v>
      </c>
      <c r="C287" s="85"/>
      <c r="D287" s="745"/>
      <c r="E287" s="715" t="s">
        <v>5921</v>
      </c>
      <c r="F287" s="715" t="s">
        <v>201</v>
      </c>
      <c r="G287" s="55" t="s">
        <v>4549</v>
      </c>
      <c r="H287" s="55" t="s">
        <v>927</v>
      </c>
      <c r="I287" s="55"/>
      <c r="J287" s="20" t="s">
        <v>4549</v>
      </c>
      <c r="K287" s="17" t="s">
        <v>5922</v>
      </c>
    </row>
    <row r="288" spans="1:11" x14ac:dyDescent="0.2">
      <c r="A288" s="55">
        <v>286</v>
      </c>
      <c r="B288" s="715" t="s">
        <v>109</v>
      </c>
      <c r="C288" s="85"/>
      <c r="D288" s="745"/>
      <c r="E288" s="743" t="s">
        <v>5923</v>
      </c>
      <c r="F288" s="715" t="s">
        <v>4612</v>
      </c>
      <c r="G288" s="55" t="s">
        <v>5490</v>
      </c>
      <c r="H288" s="55" t="s">
        <v>5924</v>
      </c>
      <c r="I288" s="55"/>
      <c r="J288" s="55" t="s">
        <v>4409</v>
      </c>
      <c r="K288" s="17" t="s">
        <v>5925</v>
      </c>
    </row>
    <row r="289" spans="1:11" x14ac:dyDescent="0.2">
      <c r="A289" s="55">
        <v>287</v>
      </c>
      <c r="B289" s="715" t="s">
        <v>109</v>
      </c>
      <c r="C289" s="85"/>
      <c r="D289" s="745"/>
      <c r="E289" s="715" t="s">
        <v>5926</v>
      </c>
      <c r="F289" s="715" t="s">
        <v>223</v>
      </c>
      <c r="G289" s="55" t="s">
        <v>5927</v>
      </c>
      <c r="H289" s="55" t="s">
        <v>5927</v>
      </c>
      <c r="I289" s="55"/>
      <c r="J289" s="20" t="s">
        <v>5892</v>
      </c>
      <c r="K289" s="17" t="s">
        <v>5928</v>
      </c>
    </row>
    <row r="290" spans="1:11" x14ac:dyDescent="0.2">
      <c r="A290" s="55">
        <v>288</v>
      </c>
      <c r="B290" s="715" t="s">
        <v>109</v>
      </c>
      <c r="C290" s="715"/>
      <c r="D290" s="715" t="s">
        <v>580</v>
      </c>
      <c r="E290" s="715" t="s">
        <v>6044</v>
      </c>
      <c r="F290" s="715" t="s">
        <v>123</v>
      </c>
      <c r="G290" s="20" t="s">
        <v>6045</v>
      </c>
      <c r="H290" s="20" t="s">
        <v>6046</v>
      </c>
      <c r="I290" s="20" t="s">
        <v>6047</v>
      </c>
      <c r="J290" s="20" t="s">
        <v>6048</v>
      </c>
      <c r="K290" s="20" t="s">
        <v>6049</v>
      </c>
    </row>
    <row r="291" spans="1:11" x14ac:dyDescent="0.2">
      <c r="A291" s="55">
        <v>289</v>
      </c>
      <c r="B291" s="715" t="s">
        <v>109</v>
      </c>
      <c r="C291" s="715"/>
      <c r="D291" s="715" t="s">
        <v>580</v>
      </c>
      <c r="E291" s="715" t="s">
        <v>6050</v>
      </c>
      <c r="F291" s="715" t="s">
        <v>2731</v>
      </c>
      <c r="G291" s="20" t="s">
        <v>4396</v>
      </c>
      <c r="H291" s="20" t="s">
        <v>1045</v>
      </c>
      <c r="I291" s="20" t="s">
        <v>2236</v>
      </c>
      <c r="J291" s="20" t="s">
        <v>2236</v>
      </c>
      <c r="K291" s="20" t="s">
        <v>6051</v>
      </c>
    </row>
    <row r="292" spans="1:11" x14ac:dyDescent="0.2">
      <c r="A292" s="55">
        <v>290</v>
      </c>
      <c r="B292" s="715" t="s">
        <v>276</v>
      </c>
      <c r="C292" s="715"/>
      <c r="D292" s="715" t="s">
        <v>580</v>
      </c>
      <c r="E292" s="715" t="s">
        <v>6052</v>
      </c>
      <c r="F292" s="715" t="s">
        <v>4979</v>
      </c>
      <c r="G292" s="20" t="s">
        <v>6053</v>
      </c>
      <c r="H292" s="20" t="s">
        <v>6054</v>
      </c>
      <c r="I292" s="20" t="s">
        <v>6055</v>
      </c>
      <c r="J292" s="20" t="s">
        <v>2236</v>
      </c>
      <c r="K292" s="20" t="s">
        <v>6056</v>
      </c>
    </row>
    <row r="293" spans="1:11" x14ac:dyDescent="0.2">
      <c r="A293" s="55">
        <v>291</v>
      </c>
      <c r="B293" s="715" t="s">
        <v>113</v>
      </c>
      <c r="C293" s="715"/>
      <c r="D293" s="715" t="s">
        <v>580</v>
      </c>
      <c r="E293" s="715" t="s">
        <v>6057</v>
      </c>
      <c r="F293" s="715" t="s">
        <v>4612</v>
      </c>
      <c r="G293" s="20" t="s">
        <v>5490</v>
      </c>
      <c r="H293" s="20" t="s">
        <v>450</v>
      </c>
      <c r="I293" s="20" t="s">
        <v>450</v>
      </c>
      <c r="J293" s="20" t="s">
        <v>5490</v>
      </c>
      <c r="K293" s="20" t="s">
        <v>6058</v>
      </c>
    </row>
    <row r="294" spans="1:11" x14ac:dyDescent="0.2">
      <c r="A294" s="55">
        <v>292</v>
      </c>
      <c r="B294" s="715" t="s">
        <v>109</v>
      </c>
      <c r="C294" s="715"/>
      <c r="D294" s="715"/>
      <c r="E294" s="715" t="s">
        <v>6059</v>
      </c>
      <c r="F294" s="715" t="s">
        <v>4612</v>
      </c>
      <c r="G294" s="20" t="s">
        <v>6060</v>
      </c>
      <c r="H294" s="20" t="s">
        <v>6061</v>
      </c>
      <c r="I294" s="20"/>
      <c r="J294" s="20" t="s">
        <v>6062</v>
      </c>
      <c r="K294" s="20" t="s">
        <v>6063</v>
      </c>
    </row>
    <row r="295" spans="1:11" x14ac:dyDescent="0.2">
      <c r="A295" s="55">
        <v>293</v>
      </c>
      <c r="B295" s="715" t="s">
        <v>109</v>
      </c>
      <c r="C295" s="715"/>
      <c r="D295" s="715"/>
      <c r="E295" s="715" t="s">
        <v>6064</v>
      </c>
      <c r="F295" s="715" t="s">
        <v>4612</v>
      </c>
      <c r="G295" s="20" t="s">
        <v>6065</v>
      </c>
      <c r="H295" s="20" t="s">
        <v>6066</v>
      </c>
      <c r="I295" s="20"/>
      <c r="J295" s="20" t="s">
        <v>6067</v>
      </c>
      <c r="K295" s="20" t="s">
        <v>6068</v>
      </c>
    </row>
    <row r="296" spans="1:11" x14ac:dyDescent="0.2">
      <c r="A296" s="55">
        <v>294</v>
      </c>
      <c r="B296" s="715" t="s">
        <v>109</v>
      </c>
      <c r="C296" s="715"/>
      <c r="D296" s="715"/>
      <c r="E296" s="715" t="s">
        <v>6069</v>
      </c>
      <c r="F296" s="715" t="s">
        <v>4612</v>
      </c>
      <c r="G296" s="20" t="s">
        <v>4424</v>
      </c>
      <c r="H296" s="20" t="s">
        <v>2263</v>
      </c>
      <c r="I296" s="20"/>
      <c r="J296" s="20" t="s">
        <v>81</v>
      </c>
      <c r="K296" s="20" t="s">
        <v>6070</v>
      </c>
    </row>
    <row r="297" spans="1:11" x14ac:dyDescent="0.2">
      <c r="A297" s="55">
        <v>295</v>
      </c>
      <c r="B297" s="715" t="s">
        <v>109</v>
      </c>
      <c r="C297" s="715"/>
      <c r="D297" s="715"/>
      <c r="E297" s="715" t="s">
        <v>6071</v>
      </c>
      <c r="F297" s="715" t="s">
        <v>5048</v>
      </c>
      <c r="G297" s="20" t="s">
        <v>6072</v>
      </c>
      <c r="H297" s="20" t="s">
        <v>6073</v>
      </c>
      <c r="I297" s="20"/>
      <c r="J297" s="20" t="s">
        <v>2236</v>
      </c>
      <c r="K297" s="20" t="s">
        <v>6074</v>
      </c>
    </row>
    <row r="298" spans="1:11" x14ac:dyDescent="0.2">
      <c r="A298" s="55">
        <v>296</v>
      </c>
      <c r="B298" s="715" t="s">
        <v>109</v>
      </c>
      <c r="C298" s="715"/>
      <c r="D298" s="715" t="s">
        <v>580</v>
      </c>
      <c r="E298" s="715" t="s">
        <v>6075</v>
      </c>
      <c r="F298" s="715" t="s">
        <v>221</v>
      </c>
      <c r="G298" s="20" t="s">
        <v>6076</v>
      </c>
      <c r="H298" s="20" t="s">
        <v>6077</v>
      </c>
      <c r="I298" s="20" t="s">
        <v>25</v>
      </c>
      <c r="J298" s="20" t="s">
        <v>25</v>
      </c>
      <c r="K298" s="20" t="s">
        <v>6078</v>
      </c>
    </row>
    <row r="299" spans="1:11" x14ac:dyDescent="0.2">
      <c r="A299" s="55">
        <v>297</v>
      </c>
      <c r="B299" s="715" t="s">
        <v>113</v>
      </c>
      <c r="C299" s="715"/>
      <c r="D299" s="715"/>
      <c r="E299" s="715" t="s">
        <v>6079</v>
      </c>
      <c r="F299" s="715" t="s">
        <v>123</v>
      </c>
      <c r="G299" s="20" t="s">
        <v>31</v>
      </c>
      <c r="H299" s="20"/>
      <c r="I299" s="20" t="s">
        <v>6080</v>
      </c>
      <c r="J299" s="20" t="s">
        <v>31</v>
      </c>
      <c r="K299" s="20" t="s">
        <v>6081</v>
      </c>
    </row>
    <row r="300" spans="1:11" ht="48" x14ac:dyDescent="0.2">
      <c r="A300" s="55">
        <v>298</v>
      </c>
      <c r="B300" s="715" t="s">
        <v>113</v>
      </c>
      <c r="C300" s="715"/>
      <c r="D300" s="715" t="s">
        <v>580</v>
      </c>
      <c r="E300" s="715" t="s">
        <v>6042</v>
      </c>
      <c r="F300" s="715" t="s">
        <v>168</v>
      </c>
      <c r="G300" s="20" t="s">
        <v>3307</v>
      </c>
      <c r="H300" s="20" t="s">
        <v>6082</v>
      </c>
      <c r="I300" s="20" t="s">
        <v>6083</v>
      </c>
      <c r="J300" s="20" t="s">
        <v>3307</v>
      </c>
      <c r="K300" s="20" t="s">
        <v>6084</v>
      </c>
    </row>
    <row r="301" spans="1:11" x14ac:dyDescent="0.2">
      <c r="A301" s="55">
        <v>299</v>
      </c>
      <c r="B301" s="715" t="s">
        <v>109</v>
      </c>
      <c r="C301" s="715"/>
      <c r="D301" s="715"/>
      <c r="E301" s="715" t="s">
        <v>6091</v>
      </c>
      <c r="F301" s="715" t="s">
        <v>2626</v>
      </c>
      <c r="G301" s="20" t="s">
        <v>53</v>
      </c>
      <c r="H301" s="20" t="s">
        <v>53</v>
      </c>
      <c r="I301" s="20"/>
      <c r="J301" s="20" t="s">
        <v>4241</v>
      </c>
      <c r="K301" s="20" t="s">
        <v>6092</v>
      </c>
    </row>
    <row r="302" spans="1:11" x14ac:dyDescent="0.25">
      <c r="A302" s="55">
        <v>300</v>
      </c>
      <c r="B302" s="714" t="s">
        <v>113</v>
      </c>
      <c r="C302" s="822"/>
      <c r="D302" s="822"/>
      <c r="E302" s="714" t="s">
        <v>6097</v>
      </c>
      <c r="F302" s="714" t="s">
        <v>235</v>
      </c>
      <c r="G302" s="835" t="s">
        <v>6098</v>
      </c>
      <c r="H302" s="835" t="s">
        <v>6099</v>
      </c>
      <c r="I302" s="835" t="s">
        <v>6099</v>
      </c>
      <c r="J302" s="835" t="s">
        <v>6098</v>
      </c>
      <c r="K302" s="17" t="s">
        <v>6093</v>
      </c>
    </row>
    <row r="303" spans="1:11" x14ac:dyDescent="0.2">
      <c r="A303" s="55">
        <v>301</v>
      </c>
      <c r="B303" s="715" t="s">
        <v>109</v>
      </c>
      <c r="C303" s="71"/>
      <c r="D303" s="71"/>
      <c r="E303" s="743" t="s">
        <v>6100</v>
      </c>
      <c r="F303" s="715" t="s">
        <v>329</v>
      </c>
      <c r="G303" s="55" t="s">
        <v>5622</v>
      </c>
      <c r="H303" s="55" t="s">
        <v>6101</v>
      </c>
      <c r="I303" s="55"/>
      <c r="J303" s="20" t="s">
        <v>5622</v>
      </c>
      <c r="K303" s="17" t="s">
        <v>6094</v>
      </c>
    </row>
    <row r="304" spans="1:11" x14ac:dyDescent="0.2">
      <c r="A304" s="55">
        <v>302</v>
      </c>
      <c r="B304" s="715" t="s">
        <v>5867</v>
      </c>
      <c r="C304" s="55"/>
      <c r="D304" s="55" t="s">
        <v>580</v>
      </c>
      <c r="E304" s="743" t="s">
        <v>6102</v>
      </c>
      <c r="F304" s="715" t="s">
        <v>205</v>
      </c>
      <c r="G304" s="55" t="s">
        <v>3307</v>
      </c>
      <c r="H304" s="55" t="s">
        <v>6103</v>
      </c>
      <c r="I304" s="55" t="s">
        <v>6104</v>
      </c>
      <c r="J304" s="20" t="s">
        <v>4111</v>
      </c>
      <c r="K304" s="17" t="s">
        <v>6095</v>
      </c>
    </row>
    <row r="305" spans="1:11" x14ac:dyDescent="0.2">
      <c r="A305" s="55">
        <v>303</v>
      </c>
      <c r="B305" s="744" t="s">
        <v>109</v>
      </c>
      <c r="C305" s="17"/>
      <c r="D305" s="17" t="s">
        <v>580</v>
      </c>
      <c r="E305" s="744" t="s">
        <v>6105</v>
      </c>
      <c r="F305" s="743" t="s">
        <v>6106</v>
      </c>
      <c r="G305" s="20" t="s">
        <v>49</v>
      </c>
      <c r="H305" s="20" t="s">
        <v>5044</v>
      </c>
      <c r="I305" s="17" t="s">
        <v>6107</v>
      </c>
      <c r="J305" s="17" t="s">
        <v>5044</v>
      </c>
      <c r="K305" s="17" t="s">
        <v>6096</v>
      </c>
    </row>
    <row r="306" spans="1:11" x14ac:dyDescent="0.25">
      <c r="A306" s="55">
        <v>304</v>
      </c>
      <c r="B306" s="84" t="s">
        <v>135</v>
      </c>
      <c r="C306" s="823"/>
      <c r="D306" s="71" t="s">
        <v>580</v>
      </c>
      <c r="E306" s="84" t="s">
        <v>2368</v>
      </c>
      <c r="F306" s="824" t="s">
        <v>61</v>
      </c>
      <c r="G306" s="825" t="s">
        <v>498</v>
      </c>
      <c r="H306" s="825" t="s">
        <v>5668</v>
      </c>
      <c r="I306" s="825" t="s">
        <v>498</v>
      </c>
      <c r="J306" s="825" t="s">
        <v>6118</v>
      </c>
      <c r="K306" s="55" t="s">
        <v>6119</v>
      </c>
    </row>
    <row r="307" spans="1:11" ht="48" x14ac:dyDescent="0.25">
      <c r="A307" s="55">
        <v>305</v>
      </c>
      <c r="B307" s="84" t="s">
        <v>5867</v>
      </c>
      <c r="C307" s="823"/>
      <c r="D307" s="823"/>
      <c r="E307" s="85" t="s">
        <v>6120</v>
      </c>
      <c r="F307" s="85" t="s">
        <v>91</v>
      </c>
      <c r="G307" s="55" t="s">
        <v>4405</v>
      </c>
      <c r="H307" s="55" t="s">
        <v>81</v>
      </c>
      <c r="I307" s="55"/>
      <c r="J307" s="55" t="s">
        <v>4405</v>
      </c>
      <c r="K307" s="55" t="s">
        <v>6121</v>
      </c>
    </row>
    <row r="308" spans="1:11" x14ac:dyDescent="0.25">
      <c r="A308" s="55">
        <v>306</v>
      </c>
      <c r="B308" s="84" t="s">
        <v>113</v>
      </c>
      <c r="C308" s="823"/>
      <c r="D308" s="71" t="s">
        <v>580</v>
      </c>
      <c r="E308" s="84" t="s">
        <v>6122</v>
      </c>
      <c r="F308" s="826" t="s">
        <v>98</v>
      </c>
      <c r="G308" s="825" t="s">
        <v>5718</v>
      </c>
      <c r="H308" s="825" t="s">
        <v>6123</v>
      </c>
      <c r="I308" s="825" t="s">
        <v>2236</v>
      </c>
      <c r="J308" s="825" t="s">
        <v>2236</v>
      </c>
      <c r="K308" s="55" t="s">
        <v>6124</v>
      </c>
    </row>
    <row r="309" spans="1:11" ht="48" x14ac:dyDescent="0.25">
      <c r="A309" s="55">
        <v>307</v>
      </c>
      <c r="B309" s="84" t="s">
        <v>113</v>
      </c>
      <c r="C309" s="823"/>
      <c r="D309" s="71" t="s">
        <v>580</v>
      </c>
      <c r="E309" s="84" t="s">
        <v>5647</v>
      </c>
      <c r="F309" s="824" t="s">
        <v>98</v>
      </c>
      <c r="G309" s="825" t="s">
        <v>771</v>
      </c>
      <c r="H309" s="825" t="s">
        <v>6125</v>
      </c>
      <c r="I309" s="825" t="s">
        <v>63</v>
      </c>
      <c r="J309" s="825" t="s">
        <v>6126</v>
      </c>
      <c r="K309" s="55" t="s">
        <v>6127</v>
      </c>
    </row>
    <row r="310" spans="1:11" ht="48" x14ac:dyDescent="0.25">
      <c r="A310" s="55">
        <v>308</v>
      </c>
      <c r="B310" s="84" t="s">
        <v>113</v>
      </c>
      <c r="C310" s="823"/>
      <c r="D310" s="71" t="s">
        <v>580</v>
      </c>
      <c r="E310" s="84" t="s">
        <v>6128</v>
      </c>
      <c r="F310" s="824" t="s">
        <v>4744</v>
      </c>
      <c r="G310" s="825" t="s">
        <v>57</v>
      </c>
      <c r="H310" s="825" t="s">
        <v>6129</v>
      </c>
      <c r="I310" s="825" t="s">
        <v>4416</v>
      </c>
      <c r="J310" s="825" t="s">
        <v>1039</v>
      </c>
      <c r="K310" s="55" t="s">
        <v>6130</v>
      </c>
    </row>
    <row r="311" spans="1:11" x14ac:dyDescent="0.25">
      <c r="A311" s="55">
        <v>309</v>
      </c>
      <c r="B311" s="84" t="s">
        <v>113</v>
      </c>
      <c r="C311" s="823"/>
      <c r="D311" s="71" t="s">
        <v>580</v>
      </c>
      <c r="E311" s="84" t="s">
        <v>6131</v>
      </c>
      <c r="F311" s="824" t="s">
        <v>84</v>
      </c>
      <c r="G311" s="825" t="s">
        <v>24</v>
      </c>
      <c r="H311" s="825" t="s">
        <v>738</v>
      </c>
      <c r="I311" s="825" t="s">
        <v>414</v>
      </c>
      <c r="J311" s="825" t="s">
        <v>414</v>
      </c>
      <c r="K311" s="55" t="s">
        <v>6132</v>
      </c>
    </row>
    <row r="312" spans="1:11" x14ac:dyDescent="0.25">
      <c r="A312" s="55">
        <v>310</v>
      </c>
      <c r="B312" s="84" t="s">
        <v>113</v>
      </c>
      <c r="C312" s="823"/>
      <c r="D312" s="823"/>
      <c r="E312" s="84" t="s">
        <v>6133</v>
      </c>
      <c r="F312" s="824" t="s">
        <v>48</v>
      </c>
      <c r="G312" s="825" t="s">
        <v>4752</v>
      </c>
      <c r="H312" s="825" t="s">
        <v>6134</v>
      </c>
      <c r="I312" s="825"/>
      <c r="J312" s="825" t="s">
        <v>2190</v>
      </c>
      <c r="K312" s="55" t="s">
        <v>6135</v>
      </c>
    </row>
    <row r="313" spans="1:11" ht="48" x14ac:dyDescent="0.25">
      <c r="A313" s="55">
        <v>311</v>
      </c>
      <c r="B313" s="84" t="s">
        <v>113</v>
      </c>
      <c r="C313" s="823"/>
      <c r="D313" s="71" t="s">
        <v>580</v>
      </c>
      <c r="E313" s="84" t="s">
        <v>6136</v>
      </c>
      <c r="F313" s="824" t="s">
        <v>6137</v>
      </c>
      <c r="G313" s="825" t="s">
        <v>6138</v>
      </c>
      <c r="H313" s="825" t="s">
        <v>2654</v>
      </c>
      <c r="I313" s="825" t="s">
        <v>725</v>
      </c>
      <c r="J313" s="825" t="s">
        <v>725</v>
      </c>
      <c r="K313" s="55" t="s">
        <v>6139</v>
      </c>
    </row>
    <row r="314" spans="1:11" x14ac:dyDescent="0.25">
      <c r="A314" s="55">
        <v>312</v>
      </c>
      <c r="B314" s="84" t="s">
        <v>113</v>
      </c>
      <c r="C314" s="823"/>
      <c r="D314" s="71" t="s">
        <v>580</v>
      </c>
      <c r="E314" s="84" t="s">
        <v>6140</v>
      </c>
      <c r="F314" s="824" t="s">
        <v>70</v>
      </c>
      <c r="G314" s="825" t="s">
        <v>60</v>
      </c>
      <c r="H314" s="825" t="s">
        <v>95</v>
      </c>
      <c r="I314" s="825" t="s">
        <v>95</v>
      </c>
      <c r="J314" s="825" t="s">
        <v>30</v>
      </c>
      <c r="K314" s="55" t="s">
        <v>6141</v>
      </c>
    </row>
    <row r="315" spans="1:11" x14ac:dyDescent="0.25">
      <c r="A315" s="55">
        <v>313</v>
      </c>
      <c r="B315" s="84" t="s">
        <v>113</v>
      </c>
      <c r="C315" s="823"/>
      <c r="D315" s="71" t="s">
        <v>580</v>
      </c>
      <c r="E315" s="84" t="s">
        <v>2944</v>
      </c>
      <c r="F315" s="824" t="s">
        <v>90</v>
      </c>
      <c r="G315" s="825" t="s">
        <v>23</v>
      </c>
      <c r="H315" s="825" t="s">
        <v>23</v>
      </c>
      <c r="I315" s="825" t="s">
        <v>23</v>
      </c>
      <c r="J315" s="825" t="s">
        <v>6142</v>
      </c>
      <c r="K315" s="55" t="s">
        <v>6143</v>
      </c>
    </row>
    <row r="316" spans="1:11" x14ac:dyDescent="0.25">
      <c r="A316" s="55">
        <v>314</v>
      </c>
      <c r="B316" s="84" t="s">
        <v>113</v>
      </c>
      <c r="C316" s="823"/>
      <c r="D316" s="71" t="s">
        <v>580</v>
      </c>
      <c r="E316" s="84" t="s">
        <v>6144</v>
      </c>
      <c r="F316" s="824" t="s">
        <v>70</v>
      </c>
      <c r="G316" s="825" t="s">
        <v>498</v>
      </c>
      <c r="H316" s="825" t="s">
        <v>6145</v>
      </c>
      <c r="I316" s="825" t="s">
        <v>6145</v>
      </c>
      <c r="J316" s="825" t="s">
        <v>965</v>
      </c>
      <c r="K316" s="55" t="s">
        <v>6146</v>
      </c>
    </row>
    <row r="317" spans="1:11" x14ac:dyDescent="0.25">
      <c r="A317" s="55">
        <v>315</v>
      </c>
      <c r="B317" s="84" t="s">
        <v>113</v>
      </c>
      <c r="C317" s="823"/>
      <c r="D317" s="823"/>
      <c r="E317" s="84" t="s">
        <v>6147</v>
      </c>
      <c r="F317" s="824" t="s">
        <v>78</v>
      </c>
      <c r="G317" s="825" t="s">
        <v>390</v>
      </c>
      <c r="H317" s="825" t="s">
        <v>60</v>
      </c>
      <c r="I317" s="825"/>
      <c r="J317" s="825" t="s">
        <v>886</v>
      </c>
      <c r="K317" s="55" t="s">
        <v>6148</v>
      </c>
    </row>
    <row r="318" spans="1:11" x14ac:dyDescent="0.25">
      <c r="A318" s="55">
        <v>316</v>
      </c>
      <c r="B318" s="84" t="s">
        <v>113</v>
      </c>
      <c r="C318" s="823"/>
      <c r="D318" s="823"/>
      <c r="E318" s="84" t="s">
        <v>6149</v>
      </c>
      <c r="F318" s="824" t="s">
        <v>84</v>
      </c>
      <c r="G318" s="825" t="s">
        <v>413</v>
      </c>
      <c r="H318" s="825" t="s">
        <v>413</v>
      </c>
      <c r="I318" s="825"/>
      <c r="J318" s="825" t="s">
        <v>413</v>
      </c>
      <c r="K318" s="55" t="s">
        <v>6150</v>
      </c>
    </row>
    <row r="319" spans="1:11" x14ac:dyDescent="0.25">
      <c r="A319" s="55">
        <v>317</v>
      </c>
      <c r="B319" s="84" t="s">
        <v>113</v>
      </c>
      <c r="C319" s="823"/>
      <c r="D319" s="71" t="s">
        <v>580</v>
      </c>
      <c r="E319" s="84" t="s">
        <v>2664</v>
      </c>
      <c r="F319" s="824" t="s">
        <v>70</v>
      </c>
      <c r="G319" s="825" t="s">
        <v>491</v>
      </c>
      <c r="H319" s="825" t="s">
        <v>491</v>
      </c>
      <c r="I319" s="825" t="s">
        <v>6151</v>
      </c>
      <c r="J319" s="825" t="s">
        <v>6152</v>
      </c>
      <c r="K319" s="55" t="s">
        <v>6153</v>
      </c>
    </row>
    <row r="320" spans="1:11" ht="48" x14ac:dyDescent="0.25">
      <c r="A320" s="55">
        <v>318</v>
      </c>
      <c r="B320" s="84" t="s">
        <v>109</v>
      </c>
      <c r="C320" s="823"/>
      <c r="D320" s="71" t="s">
        <v>580</v>
      </c>
      <c r="E320" s="84" t="s">
        <v>6154</v>
      </c>
      <c r="F320" s="824" t="s">
        <v>3549</v>
      </c>
      <c r="G320" s="825" t="s">
        <v>749</v>
      </c>
      <c r="H320" s="825" t="s">
        <v>749</v>
      </c>
      <c r="I320" s="825">
        <v>15</v>
      </c>
      <c r="J320" s="825" t="s">
        <v>749</v>
      </c>
      <c r="K320" s="55" t="s">
        <v>6155</v>
      </c>
    </row>
    <row r="321" spans="1:11" ht="48" x14ac:dyDescent="0.25">
      <c r="A321" s="55">
        <v>319</v>
      </c>
      <c r="B321" s="84" t="s">
        <v>109</v>
      </c>
      <c r="C321" s="823"/>
      <c r="D321" s="71" t="s">
        <v>580</v>
      </c>
      <c r="E321" s="84" t="s">
        <v>6156</v>
      </c>
      <c r="F321" s="824" t="s">
        <v>3549</v>
      </c>
      <c r="G321" s="825" t="s">
        <v>4292</v>
      </c>
      <c r="H321" s="825" t="s">
        <v>450</v>
      </c>
      <c r="I321" s="825" t="s">
        <v>450</v>
      </c>
      <c r="J321" s="825" t="s">
        <v>771</v>
      </c>
      <c r="K321" s="55" t="s">
        <v>6157</v>
      </c>
    </row>
    <row r="322" spans="1:11" x14ac:dyDescent="0.25">
      <c r="A322" s="55">
        <v>320</v>
      </c>
      <c r="B322" s="84" t="s">
        <v>109</v>
      </c>
      <c r="C322" s="823"/>
      <c r="D322" s="823"/>
      <c r="E322" s="84" t="s">
        <v>6158</v>
      </c>
      <c r="F322" s="824" t="s">
        <v>88</v>
      </c>
      <c r="G322" s="825" t="s">
        <v>4866</v>
      </c>
      <c r="H322" s="825" t="s">
        <v>4253</v>
      </c>
      <c r="I322" s="825"/>
      <c r="J322" s="825" t="s">
        <v>2236</v>
      </c>
      <c r="K322" s="55" t="s">
        <v>6159</v>
      </c>
    </row>
    <row r="323" spans="1:11" x14ac:dyDescent="0.25">
      <c r="A323" s="55">
        <v>321</v>
      </c>
      <c r="B323" s="84" t="s">
        <v>109</v>
      </c>
      <c r="C323" s="823"/>
      <c r="D323" s="71" t="s">
        <v>580</v>
      </c>
      <c r="E323" s="84" t="s">
        <v>6160</v>
      </c>
      <c r="F323" s="824" t="s">
        <v>70</v>
      </c>
      <c r="G323" s="825" t="s">
        <v>439</v>
      </c>
      <c r="H323" s="825" t="s">
        <v>439</v>
      </c>
      <c r="I323" s="825" t="s">
        <v>6161</v>
      </c>
      <c r="J323" s="825" t="s">
        <v>6162</v>
      </c>
      <c r="K323" s="55" t="s">
        <v>6163</v>
      </c>
    </row>
    <row r="324" spans="1:11" x14ac:dyDescent="0.25">
      <c r="A324" s="55">
        <v>322</v>
      </c>
      <c r="B324" s="84" t="s">
        <v>109</v>
      </c>
      <c r="C324" s="823"/>
      <c r="D324" s="823"/>
      <c r="E324" s="84" t="s">
        <v>6164</v>
      </c>
      <c r="F324" s="824" t="s">
        <v>72</v>
      </c>
      <c r="G324" s="825" t="s">
        <v>413</v>
      </c>
      <c r="H324" s="825" t="s">
        <v>413</v>
      </c>
      <c r="I324" s="825"/>
      <c r="J324" s="825" t="s">
        <v>413</v>
      </c>
      <c r="K324" s="55" t="s">
        <v>6165</v>
      </c>
    </row>
    <row r="325" spans="1:11" x14ac:dyDescent="0.25">
      <c r="A325" s="55">
        <v>323</v>
      </c>
      <c r="B325" s="84" t="s">
        <v>109</v>
      </c>
      <c r="C325" s="823"/>
      <c r="D325" s="823"/>
      <c r="E325" s="84" t="s">
        <v>6166</v>
      </c>
      <c r="F325" s="824" t="s">
        <v>91</v>
      </c>
      <c r="G325" s="825" t="s">
        <v>63</v>
      </c>
      <c r="H325" s="825" t="s">
        <v>63</v>
      </c>
      <c r="I325" s="825"/>
      <c r="J325" s="825" t="s">
        <v>6167</v>
      </c>
      <c r="K325" s="55" t="s">
        <v>6168</v>
      </c>
    </row>
    <row r="326" spans="1:11" x14ac:dyDescent="0.25">
      <c r="A326" s="55">
        <v>324</v>
      </c>
      <c r="B326" s="84" t="s">
        <v>113</v>
      </c>
      <c r="C326" s="823"/>
      <c r="D326" s="71" t="s">
        <v>580</v>
      </c>
      <c r="E326" s="85" t="s">
        <v>6169</v>
      </c>
      <c r="F326" s="827" t="s">
        <v>13</v>
      </c>
      <c r="G326" s="55" t="s">
        <v>1034</v>
      </c>
      <c r="H326" s="55" t="s">
        <v>6170</v>
      </c>
      <c r="I326" s="55" t="s">
        <v>6171</v>
      </c>
      <c r="J326" s="55" t="s">
        <v>882</v>
      </c>
      <c r="K326" s="55" t="s">
        <v>6172</v>
      </c>
    </row>
    <row r="327" spans="1:11" x14ac:dyDescent="0.25">
      <c r="A327" s="55">
        <v>325</v>
      </c>
      <c r="B327" s="84" t="s">
        <v>113</v>
      </c>
      <c r="C327" s="823"/>
      <c r="D327" s="823"/>
      <c r="E327" s="85" t="s">
        <v>6173</v>
      </c>
      <c r="F327" s="827" t="s">
        <v>9</v>
      </c>
      <c r="G327" s="55" t="s">
        <v>26</v>
      </c>
      <c r="H327" s="55" t="s">
        <v>439</v>
      </c>
      <c r="I327" s="55"/>
      <c r="J327" s="55" t="s">
        <v>6174</v>
      </c>
      <c r="K327" s="55" t="s">
        <v>6175</v>
      </c>
    </row>
    <row r="328" spans="1:11" ht="48" x14ac:dyDescent="0.25">
      <c r="A328" s="55">
        <v>326</v>
      </c>
      <c r="B328" s="84" t="s">
        <v>113</v>
      </c>
      <c r="C328" s="823"/>
      <c r="D328" s="823"/>
      <c r="E328" s="84" t="s">
        <v>2955</v>
      </c>
      <c r="F328" s="827" t="s">
        <v>6176</v>
      </c>
      <c r="G328" s="55" t="s">
        <v>4402</v>
      </c>
      <c r="H328" s="55" t="s">
        <v>4537</v>
      </c>
      <c r="I328" s="55"/>
      <c r="J328" s="55" t="s">
        <v>6177</v>
      </c>
      <c r="K328" s="55" t="s">
        <v>6178</v>
      </c>
    </row>
    <row r="329" spans="1:11" ht="48" x14ac:dyDescent="0.25">
      <c r="A329" s="55">
        <v>327</v>
      </c>
      <c r="B329" s="84" t="s">
        <v>113</v>
      </c>
      <c r="C329" s="823"/>
      <c r="D329" s="71" t="s">
        <v>580</v>
      </c>
      <c r="E329" s="84" t="s">
        <v>6179</v>
      </c>
      <c r="F329" s="827" t="s">
        <v>12</v>
      </c>
      <c r="G329" s="55" t="s">
        <v>49</v>
      </c>
      <c r="H329" s="55" t="s">
        <v>6180</v>
      </c>
      <c r="I329" s="55" t="s">
        <v>1001</v>
      </c>
      <c r="J329" s="55" t="s">
        <v>6181</v>
      </c>
      <c r="K329" s="55" t="s">
        <v>6182</v>
      </c>
    </row>
    <row r="330" spans="1:11" x14ac:dyDescent="0.25">
      <c r="A330" s="55">
        <v>328</v>
      </c>
      <c r="B330" s="84" t="s">
        <v>113</v>
      </c>
      <c r="C330" s="823"/>
      <c r="D330" s="823"/>
      <c r="E330" s="84" t="s">
        <v>3519</v>
      </c>
      <c r="F330" s="827" t="s">
        <v>12</v>
      </c>
      <c r="G330" s="55" t="s">
        <v>4263</v>
      </c>
      <c r="H330" s="55" t="s">
        <v>387</v>
      </c>
      <c r="I330" s="55"/>
      <c r="J330" s="55" t="s">
        <v>387</v>
      </c>
      <c r="K330" s="55" t="s">
        <v>6183</v>
      </c>
    </row>
    <row r="331" spans="1:11" x14ac:dyDescent="0.25">
      <c r="A331" s="55">
        <v>329</v>
      </c>
      <c r="B331" s="84" t="s">
        <v>113</v>
      </c>
      <c r="C331" s="823"/>
      <c r="D331" s="71" t="s">
        <v>580</v>
      </c>
      <c r="E331" s="84" t="s">
        <v>3590</v>
      </c>
      <c r="F331" s="827" t="s">
        <v>11</v>
      </c>
      <c r="G331" s="55" t="s">
        <v>2190</v>
      </c>
      <c r="H331" s="55" t="s">
        <v>4712</v>
      </c>
      <c r="I331" s="55" t="s">
        <v>57</v>
      </c>
      <c r="J331" s="55" t="s">
        <v>20</v>
      </c>
      <c r="K331" s="55" t="s">
        <v>6184</v>
      </c>
    </row>
    <row r="332" spans="1:11" x14ac:dyDescent="0.25">
      <c r="A332" s="55">
        <v>330</v>
      </c>
      <c r="B332" s="84" t="s">
        <v>109</v>
      </c>
      <c r="C332" s="823"/>
      <c r="D332" s="823"/>
      <c r="E332" s="84" t="s">
        <v>6185</v>
      </c>
      <c r="F332" s="827" t="s">
        <v>14</v>
      </c>
      <c r="G332" s="55" t="s">
        <v>53</v>
      </c>
      <c r="H332" s="55" t="s">
        <v>53</v>
      </c>
      <c r="I332" s="55"/>
      <c r="J332" s="55" t="s">
        <v>53</v>
      </c>
      <c r="K332" s="55" t="s">
        <v>6186</v>
      </c>
    </row>
    <row r="333" spans="1:11" ht="48" x14ac:dyDescent="0.25">
      <c r="A333" s="55">
        <v>331</v>
      </c>
      <c r="B333" s="84" t="s">
        <v>109</v>
      </c>
      <c r="C333" s="823"/>
      <c r="D333" s="71" t="s">
        <v>580</v>
      </c>
      <c r="E333" s="84" t="s">
        <v>6187</v>
      </c>
      <c r="F333" s="827" t="s">
        <v>8</v>
      </c>
      <c r="G333" s="55" t="s">
        <v>413</v>
      </c>
      <c r="H333" s="55" t="s">
        <v>4576</v>
      </c>
      <c r="I333" s="55" t="s">
        <v>725</v>
      </c>
      <c r="J333" s="55" t="s">
        <v>725</v>
      </c>
      <c r="K333" s="55" t="s">
        <v>6188</v>
      </c>
    </row>
    <row r="334" spans="1:11" x14ac:dyDescent="0.25">
      <c r="A334" s="55">
        <v>332</v>
      </c>
      <c r="B334" s="84" t="s">
        <v>109</v>
      </c>
      <c r="C334" s="823"/>
      <c r="D334" s="823"/>
      <c r="E334" s="84" t="s">
        <v>6189</v>
      </c>
      <c r="F334" s="827" t="s">
        <v>16</v>
      </c>
      <c r="G334" s="55" t="s">
        <v>60</v>
      </c>
      <c r="H334" s="55" t="s">
        <v>95</v>
      </c>
      <c r="I334" s="55"/>
      <c r="J334" s="55" t="s">
        <v>25</v>
      </c>
      <c r="K334" s="55" t="s">
        <v>6190</v>
      </c>
    </row>
    <row r="335" spans="1:11" x14ac:dyDescent="0.25">
      <c r="A335" s="55">
        <v>333</v>
      </c>
      <c r="B335" s="84" t="s">
        <v>109</v>
      </c>
      <c r="C335" s="823"/>
      <c r="D335" s="823"/>
      <c r="E335" s="84" t="s">
        <v>6191</v>
      </c>
      <c r="F335" s="827" t="s">
        <v>15</v>
      </c>
      <c r="G335" s="55" t="s">
        <v>400</v>
      </c>
      <c r="H335" s="55" t="s">
        <v>545</v>
      </c>
      <c r="I335" s="55"/>
      <c r="J335" s="55" t="s">
        <v>771</v>
      </c>
      <c r="K335" s="55" t="s">
        <v>6192</v>
      </c>
    </row>
    <row r="336" spans="1:11" ht="48" x14ac:dyDescent="0.25">
      <c r="A336" s="55">
        <v>334</v>
      </c>
      <c r="B336" s="84" t="s">
        <v>109</v>
      </c>
      <c r="C336" s="823"/>
      <c r="D336" s="823"/>
      <c r="E336" s="84" t="s">
        <v>6030</v>
      </c>
      <c r="F336" s="827" t="s">
        <v>12</v>
      </c>
      <c r="G336" s="55" t="s">
        <v>390</v>
      </c>
      <c r="H336" s="55" t="s">
        <v>60</v>
      </c>
      <c r="I336" s="55"/>
      <c r="J336" s="55" t="s">
        <v>393</v>
      </c>
      <c r="K336" s="55" t="s">
        <v>6193</v>
      </c>
    </row>
    <row r="337" spans="1:11" x14ac:dyDescent="0.25">
      <c r="A337" s="55">
        <v>335</v>
      </c>
      <c r="B337" s="84" t="s">
        <v>109</v>
      </c>
      <c r="C337" s="823"/>
      <c r="D337" s="823"/>
      <c r="E337" s="84" t="s">
        <v>6194</v>
      </c>
      <c r="F337" s="827" t="s">
        <v>15</v>
      </c>
      <c r="G337" s="55" t="s">
        <v>53</v>
      </c>
      <c r="H337" s="55" t="s">
        <v>81</v>
      </c>
      <c r="I337" s="55"/>
      <c r="J337" s="55" t="s">
        <v>81</v>
      </c>
      <c r="K337" s="55" t="s">
        <v>6195</v>
      </c>
    </row>
    <row r="338" spans="1:11" x14ac:dyDescent="0.25">
      <c r="A338" s="55">
        <v>336</v>
      </c>
      <c r="B338" s="84" t="s">
        <v>109</v>
      </c>
      <c r="C338" s="823"/>
      <c r="D338" s="71" t="s">
        <v>580</v>
      </c>
      <c r="E338" s="84" t="s">
        <v>6196</v>
      </c>
      <c r="F338" s="827" t="s">
        <v>11</v>
      </c>
      <c r="G338" s="55" t="s">
        <v>4393</v>
      </c>
      <c r="H338" s="55" t="s">
        <v>5762</v>
      </c>
      <c r="I338" s="55" t="s">
        <v>6197</v>
      </c>
      <c r="J338" s="55" t="s">
        <v>6198</v>
      </c>
      <c r="K338" s="55" t="s">
        <v>6199</v>
      </c>
    </row>
    <row r="339" spans="1:11" x14ac:dyDescent="0.25">
      <c r="A339" s="55">
        <v>337</v>
      </c>
      <c r="B339" s="84" t="s">
        <v>109</v>
      </c>
      <c r="C339" s="823"/>
      <c r="D339" s="71" t="s">
        <v>580</v>
      </c>
      <c r="E339" s="85" t="s">
        <v>6200</v>
      </c>
      <c r="F339" s="827" t="s">
        <v>13</v>
      </c>
      <c r="G339" s="55" t="s">
        <v>439</v>
      </c>
      <c r="H339" s="55" t="s">
        <v>439</v>
      </c>
      <c r="I339" s="55" t="s">
        <v>6201</v>
      </c>
      <c r="J339" s="55" t="s">
        <v>6202</v>
      </c>
      <c r="K339" s="55" t="s">
        <v>6203</v>
      </c>
    </row>
    <row r="340" spans="1:11" x14ac:dyDescent="0.25">
      <c r="A340" s="55">
        <v>338</v>
      </c>
      <c r="B340" s="84" t="s">
        <v>109</v>
      </c>
      <c r="C340" s="823"/>
      <c r="D340" s="71" t="s">
        <v>580</v>
      </c>
      <c r="E340" s="85" t="s">
        <v>6204</v>
      </c>
      <c r="F340" s="827" t="s">
        <v>7</v>
      </c>
      <c r="G340" s="55"/>
      <c r="H340" s="55"/>
      <c r="I340" s="55" t="s">
        <v>6205</v>
      </c>
      <c r="J340" s="55" t="s">
        <v>4223</v>
      </c>
      <c r="K340" s="55" t="s">
        <v>6206</v>
      </c>
    </row>
    <row r="341" spans="1:11" x14ac:dyDescent="0.25">
      <c r="A341" s="55">
        <v>339</v>
      </c>
      <c r="B341" s="84" t="s">
        <v>109</v>
      </c>
      <c r="C341" s="823"/>
      <c r="D341" s="823"/>
      <c r="E341" s="85" t="s">
        <v>6207</v>
      </c>
      <c r="F341" s="827" t="s">
        <v>7</v>
      </c>
      <c r="G341" s="55" t="s">
        <v>6208</v>
      </c>
      <c r="H341" s="55" t="s">
        <v>6209</v>
      </c>
      <c r="I341" s="55"/>
      <c r="J341" s="55" t="s">
        <v>6210</v>
      </c>
      <c r="K341" s="55" t="s">
        <v>6211</v>
      </c>
    </row>
    <row r="342" spans="1:11" x14ac:dyDescent="0.25">
      <c r="A342" s="55">
        <v>340</v>
      </c>
      <c r="B342" s="84" t="s">
        <v>109</v>
      </c>
      <c r="C342" s="823"/>
      <c r="D342" s="823"/>
      <c r="E342" s="84" t="s">
        <v>6212</v>
      </c>
      <c r="F342" s="827" t="s">
        <v>15</v>
      </c>
      <c r="G342" s="55" t="s">
        <v>53</v>
      </c>
      <c r="H342" s="55" t="s">
        <v>53</v>
      </c>
      <c r="I342" s="55"/>
      <c r="J342" s="55" t="s">
        <v>53</v>
      </c>
      <c r="K342" s="55" t="s">
        <v>6213</v>
      </c>
    </row>
    <row r="343" spans="1:11" x14ac:dyDescent="0.25">
      <c r="A343" s="55">
        <v>341</v>
      </c>
      <c r="B343" s="85" t="s">
        <v>113</v>
      </c>
      <c r="C343" s="823"/>
      <c r="D343" s="71" t="s">
        <v>580</v>
      </c>
      <c r="E343" s="85" t="s">
        <v>6214</v>
      </c>
      <c r="F343" s="811" t="s">
        <v>40</v>
      </c>
      <c r="G343" s="55" t="s">
        <v>4204</v>
      </c>
      <c r="H343" s="55" t="s">
        <v>4204</v>
      </c>
      <c r="I343" s="55" t="s">
        <v>6215</v>
      </c>
      <c r="J343" s="55" t="s">
        <v>25</v>
      </c>
      <c r="K343" s="55" t="s">
        <v>6216</v>
      </c>
    </row>
    <row r="344" spans="1:11" x14ac:dyDescent="0.25">
      <c r="A344" s="55">
        <v>342</v>
      </c>
      <c r="B344" s="85" t="s">
        <v>113</v>
      </c>
      <c r="C344" s="823"/>
      <c r="D344" s="71" t="s">
        <v>580</v>
      </c>
      <c r="E344" s="85" t="s">
        <v>6217</v>
      </c>
      <c r="F344" s="811" t="s">
        <v>4207</v>
      </c>
      <c r="G344" s="55" t="s">
        <v>4407</v>
      </c>
      <c r="H344" s="55" t="s">
        <v>4407</v>
      </c>
      <c r="I344" s="55" t="s">
        <v>4165</v>
      </c>
      <c r="J344" s="55" t="s">
        <v>6218</v>
      </c>
      <c r="K344" s="55" t="s">
        <v>6219</v>
      </c>
    </row>
    <row r="345" spans="1:11" x14ac:dyDescent="0.25">
      <c r="A345" s="55">
        <v>343</v>
      </c>
      <c r="B345" s="85" t="s">
        <v>113</v>
      </c>
      <c r="C345" s="823"/>
      <c r="D345" s="71" t="s">
        <v>580</v>
      </c>
      <c r="E345" s="85" t="s">
        <v>3226</v>
      </c>
      <c r="F345" s="811" t="s">
        <v>2602</v>
      </c>
      <c r="G345" s="55" t="s">
        <v>31</v>
      </c>
      <c r="H345" s="55" t="s">
        <v>31</v>
      </c>
      <c r="I345" s="55" t="s">
        <v>6220</v>
      </c>
      <c r="J345" s="55" t="s">
        <v>970</v>
      </c>
      <c r="K345" s="55" t="s">
        <v>6221</v>
      </c>
    </row>
    <row r="346" spans="1:11" x14ac:dyDescent="0.25">
      <c r="A346" s="55">
        <v>344</v>
      </c>
      <c r="B346" s="85" t="s">
        <v>113</v>
      </c>
      <c r="C346" s="823"/>
      <c r="D346" s="71" t="s">
        <v>580</v>
      </c>
      <c r="E346" s="85" t="s">
        <v>6222</v>
      </c>
      <c r="F346" s="811" t="s">
        <v>3063</v>
      </c>
      <c r="G346" s="55" t="s">
        <v>27</v>
      </c>
      <c r="H346" s="55" t="s">
        <v>57</v>
      </c>
      <c r="I346" s="55" t="s">
        <v>57</v>
      </c>
      <c r="J346" s="55" t="s">
        <v>57</v>
      </c>
      <c r="K346" s="55" t="s">
        <v>6223</v>
      </c>
    </row>
    <row r="347" spans="1:11" x14ac:dyDescent="0.25">
      <c r="A347" s="55">
        <v>345</v>
      </c>
      <c r="B347" s="85" t="s">
        <v>113</v>
      </c>
      <c r="C347" s="823"/>
      <c r="D347" s="71" t="s">
        <v>580</v>
      </c>
      <c r="E347" s="85" t="s">
        <v>6224</v>
      </c>
      <c r="F347" s="811" t="s">
        <v>45</v>
      </c>
      <c r="G347" s="55" t="s">
        <v>408</v>
      </c>
      <c r="H347" s="55" t="s">
        <v>538</v>
      </c>
      <c r="I347" s="55" t="s">
        <v>408</v>
      </c>
      <c r="J347" s="55" t="s">
        <v>538</v>
      </c>
      <c r="K347" s="55" t="s">
        <v>6225</v>
      </c>
    </row>
    <row r="348" spans="1:11" x14ac:dyDescent="0.25">
      <c r="A348" s="55">
        <v>346</v>
      </c>
      <c r="B348" s="85" t="s">
        <v>113</v>
      </c>
      <c r="C348" s="823"/>
      <c r="D348" s="71" t="s">
        <v>580</v>
      </c>
      <c r="E348" s="85" t="s">
        <v>6226</v>
      </c>
      <c r="F348" s="811" t="s">
        <v>3063</v>
      </c>
      <c r="G348" s="55" t="s">
        <v>5520</v>
      </c>
      <c r="H348" s="55" t="s">
        <v>2931</v>
      </c>
      <c r="I348" s="55" t="s">
        <v>26</v>
      </c>
      <c r="J348" s="55" t="s">
        <v>6227</v>
      </c>
      <c r="K348" s="55" t="s">
        <v>6228</v>
      </c>
    </row>
    <row r="349" spans="1:11" ht="48" x14ac:dyDescent="0.25">
      <c r="A349" s="55">
        <v>347</v>
      </c>
      <c r="B349" s="85" t="s">
        <v>113</v>
      </c>
      <c r="C349" s="823"/>
      <c r="D349" s="71" t="s">
        <v>580</v>
      </c>
      <c r="E349" s="85" t="s">
        <v>6229</v>
      </c>
      <c r="F349" s="811" t="s">
        <v>40</v>
      </c>
      <c r="G349" s="55" t="s">
        <v>467</v>
      </c>
      <c r="H349" s="55" t="s">
        <v>6230</v>
      </c>
      <c r="I349" s="55" t="s">
        <v>6231</v>
      </c>
      <c r="J349" s="55" t="s">
        <v>467</v>
      </c>
      <c r="K349" s="55" t="s">
        <v>6232</v>
      </c>
    </row>
    <row r="350" spans="1:11" x14ac:dyDescent="0.25">
      <c r="A350" s="55">
        <v>348</v>
      </c>
      <c r="B350" s="85" t="s">
        <v>113</v>
      </c>
      <c r="C350" s="823"/>
      <c r="D350" s="71" t="s">
        <v>580</v>
      </c>
      <c r="E350" s="85" t="s">
        <v>6233</v>
      </c>
      <c r="F350" s="811" t="s">
        <v>4207</v>
      </c>
      <c r="G350" s="55" t="s">
        <v>63</v>
      </c>
      <c r="H350" s="55" t="s">
        <v>81</v>
      </c>
      <c r="I350" s="55" t="s">
        <v>63</v>
      </c>
      <c r="J350" s="55" t="s">
        <v>6234</v>
      </c>
      <c r="K350" s="55" t="s">
        <v>6235</v>
      </c>
    </row>
    <row r="351" spans="1:11" x14ac:dyDescent="0.25">
      <c r="A351" s="55">
        <v>349</v>
      </c>
      <c r="B351" s="85" t="s">
        <v>109</v>
      </c>
      <c r="C351" s="823"/>
      <c r="D351" s="823"/>
      <c r="E351" s="85" t="s">
        <v>3872</v>
      </c>
      <c r="F351" s="811" t="s">
        <v>59</v>
      </c>
      <c r="G351" s="55" t="s">
        <v>6236</v>
      </c>
      <c r="H351" s="55" t="s">
        <v>882</v>
      </c>
      <c r="I351" s="55"/>
      <c r="J351" s="55" t="s">
        <v>6236</v>
      </c>
      <c r="K351" s="55" t="s">
        <v>6237</v>
      </c>
    </row>
    <row r="352" spans="1:11" ht="48" x14ac:dyDescent="0.25">
      <c r="A352" s="55">
        <v>350</v>
      </c>
      <c r="B352" s="85" t="s">
        <v>109</v>
      </c>
      <c r="C352" s="823"/>
      <c r="D352" s="71" t="s">
        <v>580</v>
      </c>
      <c r="E352" s="85" t="s">
        <v>6238</v>
      </c>
      <c r="F352" s="811" t="s">
        <v>3063</v>
      </c>
      <c r="G352" s="55" t="s">
        <v>6239</v>
      </c>
      <c r="H352" s="55" t="s">
        <v>6240</v>
      </c>
      <c r="I352" s="55" t="s">
        <v>6241</v>
      </c>
      <c r="J352" s="55" t="s">
        <v>2345</v>
      </c>
      <c r="K352" s="55" t="s">
        <v>6242</v>
      </c>
    </row>
    <row r="353" spans="1:11" x14ac:dyDescent="0.25">
      <c r="A353" s="55">
        <v>351</v>
      </c>
      <c r="B353" s="85" t="s">
        <v>109</v>
      </c>
      <c r="C353" s="823"/>
      <c r="D353" s="71" t="s">
        <v>580</v>
      </c>
      <c r="E353" s="85" t="s">
        <v>6243</v>
      </c>
      <c r="F353" s="811" t="s">
        <v>3063</v>
      </c>
      <c r="G353" s="55" t="s">
        <v>60</v>
      </c>
      <c r="H353" s="55" t="s">
        <v>60</v>
      </c>
      <c r="I353" s="55" t="s">
        <v>60</v>
      </c>
      <c r="J353" s="55" t="s">
        <v>60</v>
      </c>
      <c r="K353" s="55" t="s">
        <v>6244</v>
      </c>
    </row>
    <row r="354" spans="1:11" ht="48" x14ac:dyDescent="0.25">
      <c r="A354" s="55">
        <v>352</v>
      </c>
      <c r="B354" s="85" t="s">
        <v>109</v>
      </c>
      <c r="C354" s="823"/>
      <c r="D354" s="71" t="s">
        <v>580</v>
      </c>
      <c r="E354" s="85" t="s">
        <v>6245</v>
      </c>
      <c r="F354" s="811" t="s">
        <v>2506</v>
      </c>
      <c r="G354" s="55" t="s">
        <v>4424</v>
      </c>
      <c r="H354" s="55" t="s">
        <v>6246</v>
      </c>
      <c r="I354" s="55" t="s">
        <v>6247</v>
      </c>
      <c r="J354" s="55" t="s">
        <v>4424</v>
      </c>
      <c r="K354" s="55" t="s">
        <v>6248</v>
      </c>
    </row>
    <row r="355" spans="1:11" ht="48" x14ac:dyDescent="0.25">
      <c r="A355" s="55">
        <v>353</v>
      </c>
      <c r="B355" s="85" t="s">
        <v>109</v>
      </c>
      <c r="C355" s="823"/>
      <c r="D355" s="71" t="s">
        <v>580</v>
      </c>
      <c r="E355" s="85" t="s">
        <v>6249</v>
      </c>
      <c r="F355" s="811" t="s">
        <v>4251</v>
      </c>
      <c r="G355" s="55" t="s">
        <v>6250</v>
      </c>
      <c r="H355" s="55" t="s">
        <v>6251</v>
      </c>
      <c r="I355" s="55" t="s">
        <v>6251</v>
      </c>
      <c r="J355" s="55" t="s">
        <v>6252</v>
      </c>
      <c r="K355" s="55" t="s">
        <v>6253</v>
      </c>
    </row>
    <row r="356" spans="1:11" x14ac:dyDescent="0.25">
      <c r="A356" s="55">
        <v>354</v>
      </c>
      <c r="B356" s="85" t="s">
        <v>109</v>
      </c>
      <c r="C356" s="823"/>
      <c r="D356" s="823"/>
      <c r="E356" s="85" t="s">
        <v>6254</v>
      </c>
      <c r="F356" s="811" t="s">
        <v>4016</v>
      </c>
      <c r="G356" s="55" t="s">
        <v>53</v>
      </c>
      <c r="H356" s="55" t="s">
        <v>53</v>
      </c>
      <c r="I356" s="55"/>
      <c r="J356" s="55" t="s">
        <v>53</v>
      </c>
      <c r="K356" s="55" t="s">
        <v>6255</v>
      </c>
    </row>
    <row r="357" spans="1:11" ht="48" x14ac:dyDescent="0.25">
      <c r="A357" s="55">
        <v>355</v>
      </c>
      <c r="B357" s="85" t="s">
        <v>109</v>
      </c>
      <c r="C357" s="823"/>
      <c r="D357" s="71" t="s">
        <v>580</v>
      </c>
      <c r="E357" s="85" t="s">
        <v>6256</v>
      </c>
      <c r="F357" s="811" t="s">
        <v>3063</v>
      </c>
      <c r="G357" s="55" t="s">
        <v>491</v>
      </c>
      <c r="H357" s="55" t="s">
        <v>60</v>
      </c>
      <c r="I357" s="55" t="s">
        <v>6257</v>
      </c>
      <c r="J357" s="55"/>
      <c r="K357" s="55" t="s">
        <v>6258</v>
      </c>
    </row>
    <row r="358" spans="1:11" x14ac:dyDescent="0.25">
      <c r="A358" s="55">
        <v>356</v>
      </c>
      <c r="B358" s="85" t="s">
        <v>109</v>
      </c>
      <c r="C358" s="823"/>
      <c r="D358" s="823"/>
      <c r="E358" s="85" t="s">
        <v>6259</v>
      </c>
      <c r="F358" s="811" t="s">
        <v>4016</v>
      </c>
      <c r="G358" s="55" t="s">
        <v>698</v>
      </c>
      <c r="H358" s="55" t="s">
        <v>81</v>
      </c>
      <c r="I358" s="55"/>
      <c r="J358" s="55" t="s">
        <v>698</v>
      </c>
      <c r="K358" s="55" t="s">
        <v>6260</v>
      </c>
    </row>
    <row r="359" spans="1:11" x14ac:dyDescent="0.25">
      <c r="A359" s="55">
        <v>357</v>
      </c>
      <c r="B359" s="85" t="s">
        <v>109</v>
      </c>
      <c r="C359" s="823"/>
      <c r="D359" s="71" t="s">
        <v>580</v>
      </c>
      <c r="E359" s="85" t="s">
        <v>3721</v>
      </c>
      <c r="F359" s="828" t="s">
        <v>2506</v>
      </c>
      <c r="G359" s="825" t="s">
        <v>457</v>
      </c>
      <c r="H359" s="825" t="s">
        <v>4518</v>
      </c>
      <c r="I359" s="825" t="s">
        <v>4518</v>
      </c>
      <c r="J359" s="825" t="s">
        <v>4519</v>
      </c>
      <c r="K359" s="55" t="s">
        <v>6261</v>
      </c>
    </row>
    <row r="360" spans="1:11" x14ac:dyDescent="0.25">
      <c r="A360" s="55">
        <v>358</v>
      </c>
      <c r="B360" s="85" t="s">
        <v>109</v>
      </c>
      <c r="C360" s="823"/>
      <c r="D360" s="823"/>
      <c r="E360" s="85" t="s">
        <v>6262</v>
      </c>
      <c r="F360" s="811" t="s">
        <v>2568</v>
      </c>
      <c r="G360" s="55" t="s">
        <v>102</v>
      </c>
      <c r="H360" s="55" t="s">
        <v>713</v>
      </c>
      <c r="I360" s="55"/>
      <c r="J360" s="55" t="s">
        <v>5599</v>
      </c>
      <c r="K360" s="55" t="s">
        <v>6263</v>
      </c>
    </row>
    <row r="361" spans="1:11" x14ac:dyDescent="0.25">
      <c r="A361" s="55">
        <v>359</v>
      </c>
      <c r="B361" s="85" t="s">
        <v>109</v>
      </c>
      <c r="C361" s="823"/>
      <c r="D361" s="823"/>
      <c r="E361" s="85" t="s">
        <v>6264</v>
      </c>
      <c r="F361" s="811" t="s">
        <v>59</v>
      </c>
      <c r="G361" s="55" t="s">
        <v>4213</v>
      </c>
      <c r="H361" s="55" t="s">
        <v>6265</v>
      </c>
      <c r="I361" s="55"/>
      <c r="J361" s="55" t="s">
        <v>2236</v>
      </c>
      <c r="K361" s="55" t="s">
        <v>6266</v>
      </c>
    </row>
    <row r="362" spans="1:11" x14ac:dyDescent="0.25">
      <c r="A362" s="55">
        <v>360</v>
      </c>
      <c r="B362" s="85" t="s">
        <v>109</v>
      </c>
      <c r="C362" s="823"/>
      <c r="D362" s="823"/>
      <c r="E362" s="85" t="s">
        <v>6267</v>
      </c>
      <c r="F362" s="811" t="s">
        <v>4699</v>
      </c>
      <c r="G362" s="55" t="s">
        <v>17</v>
      </c>
      <c r="H362" s="55" t="s">
        <v>3628</v>
      </c>
      <c r="I362" s="55"/>
      <c r="J362" s="55" t="s">
        <v>3266</v>
      </c>
      <c r="K362" s="55" t="s">
        <v>6268</v>
      </c>
    </row>
    <row r="363" spans="1:11" x14ac:dyDescent="0.25">
      <c r="A363" s="55">
        <v>361</v>
      </c>
      <c r="B363" s="85" t="s">
        <v>109</v>
      </c>
      <c r="C363" s="823"/>
      <c r="D363" s="71" t="s">
        <v>580</v>
      </c>
      <c r="E363" s="85" t="s">
        <v>6269</v>
      </c>
      <c r="F363" s="811" t="s">
        <v>3063</v>
      </c>
      <c r="G363" s="55" t="s">
        <v>491</v>
      </c>
      <c r="H363" s="55" t="s">
        <v>365</v>
      </c>
      <c r="I363" s="55" t="s">
        <v>6270</v>
      </c>
      <c r="J363" s="55" t="s">
        <v>6271</v>
      </c>
      <c r="K363" s="55" t="s">
        <v>6272</v>
      </c>
    </row>
    <row r="364" spans="1:11" x14ac:dyDescent="0.25">
      <c r="A364" s="55">
        <v>362</v>
      </c>
      <c r="B364" s="85" t="s">
        <v>109</v>
      </c>
      <c r="C364" s="823"/>
      <c r="D364" s="71" t="s">
        <v>580</v>
      </c>
      <c r="E364" s="85" t="s">
        <v>6273</v>
      </c>
      <c r="F364" s="811" t="s">
        <v>4681</v>
      </c>
      <c r="G364" s="55" t="s">
        <v>53</v>
      </c>
      <c r="H364" s="55" t="s">
        <v>81</v>
      </c>
      <c r="I364" s="55" t="s">
        <v>6274</v>
      </c>
      <c r="J364" s="55" t="s">
        <v>6353</v>
      </c>
      <c r="K364" s="55" t="s">
        <v>6275</v>
      </c>
    </row>
    <row r="365" spans="1:11" x14ac:dyDescent="0.25">
      <c r="A365" s="55">
        <v>363</v>
      </c>
      <c r="B365" s="85" t="s">
        <v>3730</v>
      </c>
      <c r="C365" s="823"/>
      <c r="D365" s="71" t="s">
        <v>580</v>
      </c>
      <c r="E365" s="85" t="s">
        <v>6276</v>
      </c>
      <c r="F365" s="811" t="s">
        <v>40</v>
      </c>
      <c r="G365" s="55" t="s">
        <v>33</v>
      </c>
      <c r="H365" s="55" t="s">
        <v>4423</v>
      </c>
      <c r="I365" s="55" t="s">
        <v>33</v>
      </c>
      <c r="J365" s="55" t="s">
        <v>4423</v>
      </c>
      <c r="K365" s="55" t="s">
        <v>6277</v>
      </c>
    </row>
    <row r="366" spans="1:11" x14ac:dyDescent="0.25">
      <c r="A366" s="55">
        <v>364</v>
      </c>
      <c r="B366" s="743" t="s">
        <v>135</v>
      </c>
      <c r="C366" s="823"/>
      <c r="D366" s="71" t="s">
        <v>580</v>
      </c>
      <c r="E366" s="743" t="s">
        <v>6278</v>
      </c>
      <c r="F366" s="829" t="s">
        <v>253</v>
      </c>
      <c r="G366" s="20" t="s">
        <v>463</v>
      </c>
      <c r="H366" s="20" t="s">
        <v>6279</v>
      </c>
      <c r="I366" s="20" t="s">
        <v>6280</v>
      </c>
      <c r="J366" s="20" t="s">
        <v>6281</v>
      </c>
      <c r="K366" s="55" t="s">
        <v>6282</v>
      </c>
    </row>
    <row r="367" spans="1:11" x14ac:dyDescent="0.25">
      <c r="A367" s="55">
        <v>365</v>
      </c>
      <c r="B367" s="743" t="s">
        <v>135</v>
      </c>
      <c r="C367" s="823"/>
      <c r="D367" s="823"/>
      <c r="E367" s="743" t="s">
        <v>3175</v>
      </c>
      <c r="F367" s="829" t="s">
        <v>115</v>
      </c>
      <c r="G367" s="20" t="s">
        <v>31</v>
      </c>
      <c r="H367" s="20" t="s">
        <v>979</v>
      </c>
      <c r="I367" s="20"/>
      <c r="J367" s="20" t="s">
        <v>5599</v>
      </c>
      <c r="K367" s="55" t="s">
        <v>6283</v>
      </c>
    </row>
    <row r="368" spans="1:11" ht="48" x14ac:dyDescent="0.25">
      <c r="A368" s="55">
        <v>366</v>
      </c>
      <c r="B368" s="743" t="s">
        <v>135</v>
      </c>
      <c r="C368" s="823"/>
      <c r="D368" s="71" t="s">
        <v>580</v>
      </c>
      <c r="E368" s="743" t="s">
        <v>6284</v>
      </c>
      <c r="F368" s="829" t="s">
        <v>146</v>
      </c>
      <c r="G368" s="20" t="s">
        <v>6285</v>
      </c>
      <c r="H368" s="20" t="s">
        <v>6286</v>
      </c>
      <c r="I368" s="20" t="s">
        <v>2910</v>
      </c>
      <c r="J368" s="20" t="s">
        <v>2910</v>
      </c>
      <c r="K368" s="55" t="s">
        <v>6287</v>
      </c>
    </row>
    <row r="369" spans="1:11" ht="48" x14ac:dyDescent="0.25">
      <c r="A369" s="55">
        <v>367</v>
      </c>
      <c r="B369" s="743" t="s">
        <v>4246</v>
      </c>
      <c r="C369" s="823"/>
      <c r="D369" s="71" t="s">
        <v>580</v>
      </c>
      <c r="E369" s="743" t="s">
        <v>6288</v>
      </c>
      <c r="F369" s="829" t="s">
        <v>111</v>
      </c>
      <c r="G369" s="20" t="s">
        <v>731</v>
      </c>
      <c r="H369" s="20" t="s">
        <v>6289</v>
      </c>
      <c r="I369" s="20" t="s">
        <v>6290</v>
      </c>
      <c r="J369" s="20" t="s">
        <v>731</v>
      </c>
      <c r="K369" s="55" t="s">
        <v>6291</v>
      </c>
    </row>
    <row r="370" spans="1:11" ht="48" x14ac:dyDescent="0.25">
      <c r="A370" s="55">
        <v>368</v>
      </c>
      <c r="B370" s="743" t="s">
        <v>113</v>
      </c>
      <c r="C370" s="823"/>
      <c r="D370" s="823"/>
      <c r="E370" s="743" t="s">
        <v>3490</v>
      </c>
      <c r="F370" s="829" t="s">
        <v>168</v>
      </c>
      <c r="G370" s="20" t="s">
        <v>6292</v>
      </c>
      <c r="H370" s="20" t="s">
        <v>3491</v>
      </c>
      <c r="I370" s="20"/>
      <c r="J370" s="20" t="s">
        <v>476</v>
      </c>
      <c r="K370" s="55" t="s">
        <v>6293</v>
      </c>
    </row>
    <row r="371" spans="1:11" x14ac:dyDescent="0.25">
      <c r="A371" s="55">
        <v>369</v>
      </c>
      <c r="B371" s="743" t="s">
        <v>113</v>
      </c>
      <c r="C371" s="823"/>
      <c r="D371" s="71" t="s">
        <v>580</v>
      </c>
      <c r="E371" s="743" t="s">
        <v>5656</v>
      </c>
      <c r="F371" s="829" t="s">
        <v>155</v>
      </c>
      <c r="G371" s="20" t="s">
        <v>479</v>
      </c>
      <c r="H371" s="20" t="s">
        <v>356</v>
      </c>
      <c r="I371" s="20" t="s">
        <v>547</v>
      </c>
      <c r="J371" s="20" t="s">
        <v>547</v>
      </c>
      <c r="K371" s="55" t="s">
        <v>6294</v>
      </c>
    </row>
    <row r="372" spans="1:11" ht="48" x14ac:dyDescent="0.25">
      <c r="A372" s="55">
        <v>370</v>
      </c>
      <c r="B372" s="743" t="s">
        <v>113</v>
      </c>
      <c r="C372" s="823"/>
      <c r="D372" s="71" t="s">
        <v>580</v>
      </c>
      <c r="E372" s="743" t="s">
        <v>4430</v>
      </c>
      <c r="F372" s="829" t="s">
        <v>168</v>
      </c>
      <c r="G372" s="20" t="s">
        <v>53</v>
      </c>
      <c r="H372" s="20" t="s">
        <v>6295</v>
      </c>
      <c r="I372" s="20" t="s">
        <v>1124</v>
      </c>
      <c r="J372" s="20" t="s">
        <v>53</v>
      </c>
      <c r="K372" s="55" t="s">
        <v>6296</v>
      </c>
    </row>
    <row r="373" spans="1:11" x14ac:dyDescent="0.25">
      <c r="A373" s="55">
        <v>371</v>
      </c>
      <c r="B373" s="743" t="s">
        <v>113</v>
      </c>
      <c r="C373" s="823"/>
      <c r="D373" s="71" t="s">
        <v>580</v>
      </c>
      <c r="E373" s="743" t="s">
        <v>6297</v>
      </c>
      <c r="F373" s="829" t="s">
        <v>238</v>
      </c>
      <c r="G373" s="20" t="s">
        <v>4418</v>
      </c>
      <c r="H373" s="20" t="s">
        <v>4418</v>
      </c>
      <c r="I373" s="20" t="s">
        <v>63</v>
      </c>
      <c r="J373" s="20" t="s">
        <v>6298</v>
      </c>
      <c r="K373" s="55" t="s">
        <v>6299</v>
      </c>
    </row>
    <row r="374" spans="1:11" x14ac:dyDescent="0.25">
      <c r="A374" s="55">
        <v>372</v>
      </c>
      <c r="B374" s="743" t="s">
        <v>113</v>
      </c>
      <c r="C374" s="823"/>
      <c r="D374" s="71" t="s">
        <v>580</v>
      </c>
      <c r="E374" s="743" t="s">
        <v>6300</v>
      </c>
      <c r="F374" s="829" t="s">
        <v>123</v>
      </c>
      <c r="G374" s="20" t="s">
        <v>60</v>
      </c>
      <c r="H374" s="20" t="s">
        <v>6301</v>
      </c>
      <c r="I374" s="20" t="s">
        <v>6302</v>
      </c>
      <c r="J374" s="20" t="s">
        <v>60</v>
      </c>
      <c r="K374" s="55" t="s">
        <v>6303</v>
      </c>
    </row>
    <row r="375" spans="1:11" x14ac:dyDescent="0.25">
      <c r="A375" s="55">
        <v>373</v>
      </c>
      <c r="B375" s="743" t="s">
        <v>113</v>
      </c>
      <c r="C375" s="823"/>
      <c r="D375" s="823"/>
      <c r="E375" s="743" t="s">
        <v>6304</v>
      </c>
      <c r="F375" s="829" t="s">
        <v>246</v>
      </c>
      <c r="G375" s="20" t="s">
        <v>4403</v>
      </c>
      <c r="H375" s="20" t="s">
        <v>81</v>
      </c>
      <c r="I375" s="20"/>
      <c r="J375" s="20" t="s">
        <v>81</v>
      </c>
      <c r="K375" s="55" t="s">
        <v>6305</v>
      </c>
    </row>
    <row r="376" spans="1:11" x14ac:dyDescent="0.25">
      <c r="A376" s="55">
        <v>374</v>
      </c>
      <c r="B376" s="743" t="s">
        <v>113</v>
      </c>
      <c r="C376" s="823"/>
      <c r="D376" s="823"/>
      <c r="E376" s="743" t="s">
        <v>6306</v>
      </c>
      <c r="F376" s="829" t="s">
        <v>246</v>
      </c>
      <c r="G376" s="20" t="s">
        <v>32</v>
      </c>
      <c r="H376" s="20" t="s">
        <v>32</v>
      </c>
      <c r="I376" s="20"/>
      <c r="J376" s="20" t="s">
        <v>32</v>
      </c>
      <c r="K376" s="55" t="s">
        <v>6307</v>
      </c>
    </row>
    <row r="377" spans="1:11" ht="48" x14ac:dyDescent="0.25">
      <c r="A377" s="55">
        <v>375</v>
      </c>
      <c r="B377" s="743" t="s">
        <v>113</v>
      </c>
      <c r="C377" s="823"/>
      <c r="D377" s="71" t="s">
        <v>580</v>
      </c>
      <c r="E377" s="743" t="s">
        <v>6308</v>
      </c>
      <c r="F377" s="829" t="s">
        <v>223</v>
      </c>
      <c r="G377" s="20" t="s">
        <v>413</v>
      </c>
      <c r="H377" s="20" t="s">
        <v>1063</v>
      </c>
      <c r="I377" s="20" t="s">
        <v>6309</v>
      </c>
      <c r="J377" s="20" t="s">
        <v>507</v>
      </c>
      <c r="K377" s="55" t="s">
        <v>6310</v>
      </c>
    </row>
    <row r="378" spans="1:11" ht="48" x14ac:dyDescent="0.25">
      <c r="A378" s="55">
        <v>376</v>
      </c>
      <c r="B378" s="743" t="s">
        <v>109</v>
      </c>
      <c r="C378" s="823"/>
      <c r="D378" s="823"/>
      <c r="E378" s="743" t="s">
        <v>3962</v>
      </c>
      <c r="F378" s="829" t="s">
        <v>325</v>
      </c>
      <c r="G378" s="20" t="s">
        <v>6311</v>
      </c>
      <c r="H378" s="20" t="s">
        <v>63</v>
      </c>
      <c r="I378" s="20"/>
      <c r="J378" s="20" t="s">
        <v>63</v>
      </c>
      <c r="K378" s="55" t="s">
        <v>6312</v>
      </c>
    </row>
    <row r="379" spans="1:11" x14ac:dyDescent="0.25">
      <c r="A379" s="55">
        <v>377</v>
      </c>
      <c r="B379" s="743" t="s">
        <v>109</v>
      </c>
      <c r="C379" s="823"/>
      <c r="D379" s="823"/>
      <c r="E379" s="743" t="s">
        <v>6313</v>
      </c>
      <c r="F379" s="829" t="s">
        <v>273</v>
      </c>
      <c r="G379" s="20" t="s">
        <v>6314</v>
      </c>
      <c r="H379" s="20" t="s">
        <v>1034</v>
      </c>
      <c r="I379" s="20"/>
      <c r="J379" s="20" t="s">
        <v>882</v>
      </c>
      <c r="K379" s="55" t="s">
        <v>6315</v>
      </c>
    </row>
    <row r="380" spans="1:11" x14ac:dyDescent="0.25">
      <c r="A380" s="55">
        <v>378</v>
      </c>
      <c r="B380" s="743" t="s">
        <v>109</v>
      </c>
      <c r="C380" s="823"/>
      <c r="D380" s="71" t="s">
        <v>580</v>
      </c>
      <c r="E380" s="743" t="s">
        <v>6316</v>
      </c>
      <c r="F380" s="829" t="s">
        <v>316</v>
      </c>
      <c r="G380" s="20" t="s">
        <v>1039</v>
      </c>
      <c r="H380" s="20" t="s">
        <v>6317</v>
      </c>
      <c r="I380" s="20" t="s">
        <v>6317</v>
      </c>
      <c r="J380" s="20" t="s">
        <v>6205</v>
      </c>
      <c r="K380" s="55" t="s">
        <v>6318</v>
      </c>
    </row>
    <row r="381" spans="1:11" x14ac:dyDescent="0.25">
      <c r="A381" s="55">
        <v>379</v>
      </c>
      <c r="B381" s="743" t="s">
        <v>109</v>
      </c>
      <c r="C381" s="823"/>
      <c r="D381" s="71" t="s">
        <v>580</v>
      </c>
      <c r="E381" s="743" t="s">
        <v>6319</v>
      </c>
      <c r="F381" s="829" t="s">
        <v>121</v>
      </c>
      <c r="G381" s="20" t="s">
        <v>27</v>
      </c>
      <c r="H381" s="20" t="s">
        <v>6320</v>
      </c>
      <c r="I381" s="20" t="s">
        <v>27</v>
      </c>
      <c r="J381" s="20" t="s">
        <v>24</v>
      </c>
      <c r="K381" s="55" t="s">
        <v>6321</v>
      </c>
    </row>
    <row r="382" spans="1:11" ht="48" x14ac:dyDescent="0.25">
      <c r="A382" s="55">
        <v>380</v>
      </c>
      <c r="B382" s="743" t="s">
        <v>109</v>
      </c>
      <c r="C382" s="823"/>
      <c r="D382" s="71" t="s">
        <v>580</v>
      </c>
      <c r="E382" s="743" t="s">
        <v>6322</v>
      </c>
      <c r="F382" s="829" t="s">
        <v>4278</v>
      </c>
      <c r="G382" s="20" t="s">
        <v>5603</v>
      </c>
      <c r="H382" s="20" t="s">
        <v>6323</v>
      </c>
      <c r="I382" s="20" t="s">
        <v>6324</v>
      </c>
      <c r="J382" s="20" t="s">
        <v>95</v>
      </c>
      <c r="K382" s="55" t="s">
        <v>6325</v>
      </c>
    </row>
    <row r="383" spans="1:11" x14ac:dyDescent="0.25">
      <c r="A383" s="55">
        <v>381</v>
      </c>
      <c r="B383" s="743" t="s">
        <v>109</v>
      </c>
      <c r="C383" s="823"/>
      <c r="D383" s="71" t="s">
        <v>580</v>
      </c>
      <c r="E383" s="743" t="s">
        <v>6326</v>
      </c>
      <c r="F383" s="829" t="s">
        <v>4278</v>
      </c>
      <c r="G383" s="20" t="s">
        <v>413</v>
      </c>
      <c r="H383" s="20" t="s">
        <v>1045</v>
      </c>
      <c r="I383" s="20" t="s">
        <v>4866</v>
      </c>
      <c r="J383" s="20" t="s">
        <v>4866</v>
      </c>
      <c r="K383" s="55" t="s">
        <v>6327</v>
      </c>
    </row>
    <row r="384" spans="1:11" x14ac:dyDescent="0.25">
      <c r="A384" s="55">
        <v>382</v>
      </c>
      <c r="B384" s="743" t="s">
        <v>109</v>
      </c>
      <c r="C384" s="823"/>
      <c r="D384" s="823"/>
      <c r="E384" s="743" t="s">
        <v>6328</v>
      </c>
      <c r="F384" s="829" t="s">
        <v>6329</v>
      </c>
      <c r="G384" s="20" t="s">
        <v>4827</v>
      </c>
      <c r="H384" s="20" t="s">
        <v>1033</v>
      </c>
      <c r="I384" s="20"/>
      <c r="J384" s="20" t="s">
        <v>882</v>
      </c>
      <c r="K384" s="55" t="s">
        <v>6330</v>
      </c>
    </row>
    <row r="385" spans="1:11" x14ac:dyDescent="0.25">
      <c r="A385" s="55">
        <v>383</v>
      </c>
      <c r="B385" s="743" t="s">
        <v>109</v>
      </c>
      <c r="C385" s="823"/>
      <c r="D385" s="823"/>
      <c r="E385" s="743" t="s">
        <v>6331</v>
      </c>
      <c r="F385" s="829" t="s">
        <v>186</v>
      </c>
      <c r="G385" s="20" t="s">
        <v>4402</v>
      </c>
      <c r="H385" s="20" t="s">
        <v>81</v>
      </c>
      <c r="I385" s="20"/>
      <c r="J385" s="20" t="s">
        <v>81</v>
      </c>
      <c r="K385" s="55" t="s">
        <v>6332</v>
      </c>
    </row>
    <row r="386" spans="1:11" x14ac:dyDescent="0.25">
      <c r="A386" s="55">
        <v>384</v>
      </c>
      <c r="B386" s="743" t="s">
        <v>113</v>
      </c>
      <c r="C386" s="823"/>
      <c r="D386" s="71" t="s">
        <v>580</v>
      </c>
      <c r="E386" s="743" t="s">
        <v>6333</v>
      </c>
      <c r="F386" s="829" t="s">
        <v>132</v>
      </c>
      <c r="G386" s="20" t="s">
        <v>803</v>
      </c>
      <c r="H386" s="20" t="s">
        <v>6334</v>
      </c>
      <c r="I386" s="20" t="s">
        <v>6335</v>
      </c>
      <c r="J386" s="20" t="s">
        <v>868</v>
      </c>
      <c r="K386" s="55" t="s">
        <v>6336</v>
      </c>
    </row>
    <row r="387" spans="1:11" x14ac:dyDescent="0.25">
      <c r="A387" s="55">
        <v>385</v>
      </c>
      <c r="B387" s="743" t="s">
        <v>109</v>
      </c>
      <c r="C387" s="823"/>
      <c r="D387" s="823"/>
      <c r="E387" s="743" t="s">
        <v>3994</v>
      </c>
      <c r="F387" s="829" t="s">
        <v>286</v>
      </c>
      <c r="G387" s="20"/>
      <c r="H387" s="20" t="s">
        <v>476</v>
      </c>
      <c r="I387" s="20"/>
      <c r="J387" s="20" t="s">
        <v>476</v>
      </c>
      <c r="K387" s="55" t="s">
        <v>6337</v>
      </c>
    </row>
    <row r="388" spans="1:11" x14ac:dyDescent="0.25">
      <c r="A388" s="55">
        <v>386</v>
      </c>
      <c r="B388" s="743" t="s">
        <v>109</v>
      </c>
      <c r="C388" s="823"/>
      <c r="D388" s="823"/>
      <c r="E388" s="743" t="s">
        <v>6338</v>
      </c>
      <c r="F388" s="829" t="s">
        <v>132</v>
      </c>
      <c r="G388" s="20" t="s">
        <v>81</v>
      </c>
      <c r="H388" s="20" t="s">
        <v>698</v>
      </c>
      <c r="I388" s="20"/>
      <c r="J388" s="20" t="s">
        <v>81</v>
      </c>
      <c r="K388" s="55" t="s">
        <v>6339</v>
      </c>
    </row>
    <row r="389" spans="1:11" ht="48" x14ac:dyDescent="0.25">
      <c r="A389" s="55">
        <v>387</v>
      </c>
      <c r="B389" s="743" t="s">
        <v>109</v>
      </c>
      <c r="C389" s="823"/>
      <c r="D389" s="71" t="s">
        <v>580</v>
      </c>
      <c r="E389" s="743" t="s">
        <v>6340</v>
      </c>
      <c r="F389" s="829" t="s">
        <v>178</v>
      </c>
      <c r="G389" s="20" t="s">
        <v>6341</v>
      </c>
      <c r="H389" s="20" t="s">
        <v>763</v>
      </c>
      <c r="I389" s="20" t="s">
        <v>6342</v>
      </c>
      <c r="J389" s="20" t="s">
        <v>6343</v>
      </c>
      <c r="K389" s="55" t="s">
        <v>6344</v>
      </c>
    </row>
    <row r="390" spans="1:11" x14ac:dyDescent="0.25">
      <c r="A390" s="55">
        <v>388</v>
      </c>
      <c r="B390" s="743" t="s">
        <v>109</v>
      </c>
      <c r="C390" s="823"/>
      <c r="D390" s="71" t="s">
        <v>580</v>
      </c>
      <c r="E390" s="743" t="s">
        <v>6345</v>
      </c>
      <c r="F390" s="829" t="s">
        <v>273</v>
      </c>
      <c r="G390" s="20" t="s">
        <v>33</v>
      </c>
      <c r="H390" s="20"/>
      <c r="I390" s="20" t="s">
        <v>6352</v>
      </c>
      <c r="J390" s="20" t="s">
        <v>6346</v>
      </c>
      <c r="K390" s="55" t="s">
        <v>6347</v>
      </c>
    </row>
    <row r="391" spans="1:11" x14ac:dyDescent="0.25">
      <c r="A391" s="55">
        <v>389</v>
      </c>
      <c r="B391" s="743" t="s">
        <v>109</v>
      </c>
      <c r="C391" s="823"/>
      <c r="D391" s="71" t="s">
        <v>580</v>
      </c>
      <c r="E391" s="743" t="s">
        <v>6348</v>
      </c>
      <c r="F391" s="829" t="s">
        <v>123</v>
      </c>
      <c r="G391" s="20" t="s">
        <v>31</v>
      </c>
      <c r="H391" s="20" t="s">
        <v>6080</v>
      </c>
      <c r="I391" s="20" t="s">
        <v>6080</v>
      </c>
      <c r="J391" s="20" t="s">
        <v>6080</v>
      </c>
      <c r="K391" s="55" t="s">
        <v>6349</v>
      </c>
    </row>
    <row r="392" spans="1:11" ht="48" x14ac:dyDescent="0.25">
      <c r="A392" s="55">
        <v>390</v>
      </c>
      <c r="B392" s="743" t="s">
        <v>109</v>
      </c>
      <c r="C392" s="823"/>
      <c r="D392" s="823"/>
      <c r="E392" s="743" t="s">
        <v>6350</v>
      </c>
      <c r="F392" s="829" t="s">
        <v>311</v>
      </c>
      <c r="G392" s="20" t="s">
        <v>4281</v>
      </c>
      <c r="H392" s="20" t="s">
        <v>5492</v>
      </c>
      <c r="I392" s="20"/>
      <c r="J392" s="20" t="s">
        <v>4281</v>
      </c>
      <c r="K392" s="55" t="s">
        <v>6351</v>
      </c>
    </row>
  </sheetData>
  <mergeCells count="1">
    <mergeCell ref="A1:K1"/>
  </mergeCells>
  <pageMargins left="0.196850393700787" right="0.196850393700787" top="0.15748031496063" bottom="0.15748031496063" header="0.31496062992126" footer="0.31496062992126"/>
  <pageSetup paperSize="9" scale="60" orientation="landscape" r:id="rId1"/>
  <headerFooter>
    <oddFooter>&amp;L
สำนักงานคณะกรรมการการอุดมศึกษา&amp;C&amp;D
การขึ้นทะเบียนผู้ประเมินคุณภาพหลักสูตรมีอายุการขึ้นทะเบียน 2 ปี&amp;R
สำนักมาตรฐานและคุณภาพการศึกษา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168"/>
  <sheetViews>
    <sheetView zoomScaleSheetLayoutView="100" workbookViewId="0">
      <pane ySplit="1" topLeftCell="A2" activePane="bottomLeft" state="frozen"/>
      <selection activeCell="C71" sqref="C71:AC75"/>
      <selection pane="bottomLeft" activeCell="C71" sqref="C71:AC75"/>
    </sheetView>
  </sheetViews>
  <sheetFormatPr defaultColWidth="28.375" defaultRowHeight="39.950000000000003" customHeight="1" x14ac:dyDescent="0.55000000000000004"/>
  <cols>
    <col min="1" max="1" width="6" style="601" customWidth="1"/>
    <col min="2" max="2" width="6" style="601" bestFit="1" customWidth="1"/>
    <col min="3" max="3" width="17.375" style="601" customWidth="1"/>
    <col min="4" max="4" width="5.125" style="601" customWidth="1"/>
    <col min="5" max="5" width="24" style="601" bestFit="1" customWidth="1"/>
    <col min="6" max="6" width="35" style="601" bestFit="1" customWidth="1"/>
    <col min="7" max="7" width="28.625" style="601" customWidth="1"/>
    <col min="8" max="8" width="30.375" style="601" customWidth="1"/>
    <col min="9" max="9" width="27.375" style="601" customWidth="1"/>
    <col min="10" max="10" width="27.75" style="601" customWidth="1"/>
    <col min="11" max="11" width="9" style="602" customWidth="1"/>
    <col min="12" max="12" width="8.625" style="602" customWidth="1"/>
    <col min="13" max="13" width="9.375" style="603" customWidth="1"/>
    <col min="14" max="14" width="12.125" style="601" customWidth="1"/>
    <col min="15" max="15" width="19.375" style="601" customWidth="1"/>
    <col min="16" max="16" width="18.75" style="601" customWidth="1"/>
    <col min="17" max="17" width="7.75" style="601" bestFit="1" customWidth="1"/>
    <col min="18" max="18" width="12.125" style="601" customWidth="1"/>
    <col min="19" max="19" width="33.125" style="604" customWidth="1"/>
    <col min="20" max="20" width="31.375" style="604" customWidth="1"/>
    <col min="21" max="21" width="24.125" style="604" customWidth="1"/>
    <col min="22" max="22" width="12.25" style="71" bestFit="1" customWidth="1"/>
    <col min="23" max="23" width="7.75" style="604" customWidth="1"/>
    <col min="24" max="24" width="12.75" style="605" bestFit="1" customWidth="1"/>
    <col min="25" max="25" width="18.375" style="601" customWidth="1"/>
    <col min="26" max="26" width="19.375" style="601" customWidth="1"/>
    <col min="27" max="27" width="13.875" style="601" customWidth="1"/>
    <col min="28" max="28" width="12.375" style="601" bestFit="1" customWidth="1"/>
    <col min="29" max="29" width="15.75" style="601" bestFit="1" customWidth="1"/>
    <col min="30" max="16384" width="28.375" style="601"/>
  </cols>
  <sheetData>
    <row r="1" spans="1:29" s="600" customFormat="1" ht="39.950000000000003" customHeight="1" x14ac:dyDescent="0.2">
      <c r="A1" s="594" t="s">
        <v>2</v>
      </c>
      <c r="B1" s="594" t="s">
        <v>2</v>
      </c>
      <c r="C1" s="594" t="s">
        <v>107</v>
      </c>
      <c r="D1" s="594" t="s">
        <v>580</v>
      </c>
      <c r="E1" s="594" t="s">
        <v>1</v>
      </c>
      <c r="F1" s="594" t="s">
        <v>0</v>
      </c>
      <c r="G1" s="595" t="s">
        <v>351</v>
      </c>
      <c r="H1" s="595" t="s">
        <v>352</v>
      </c>
      <c r="I1" s="595" t="s">
        <v>353</v>
      </c>
      <c r="J1" s="596" t="s">
        <v>350</v>
      </c>
      <c r="K1" s="597" t="s">
        <v>34</v>
      </c>
      <c r="L1" s="598" t="s">
        <v>1157</v>
      </c>
      <c r="M1" s="598" t="s">
        <v>1158</v>
      </c>
      <c r="N1" s="598" t="s">
        <v>36</v>
      </c>
      <c r="O1" s="193" t="s">
        <v>108</v>
      </c>
      <c r="P1" s="598" t="s">
        <v>37</v>
      </c>
      <c r="Q1" s="598" t="s">
        <v>964</v>
      </c>
      <c r="R1" s="599" t="s">
        <v>2167</v>
      </c>
      <c r="S1" s="598" t="s">
        <v>1199</v>
      </c>
      <c r="T1" s="598" t="s">
        <v>1198</v>
      </c>
      <c r="U1" s="598" t="s">
        <v>1486</v>
      </c>
      <c r="V1" s="598" t="s">
        <v>1855</v>
      </c>
      <c r="W1" s="598" t="s">
        <v>2162</v>
      </c>
      <c r="X1" s="598" t="s">
        <v>1903</v>
      </c>
      <c r="Y1" s="599" t="s">
        <v>2173</v>
      </c>
      <c r="Z1" s="598" t="s">
        <v>1378</v>
      </c>
      <c r="AA1" s="599" t="s">
        <v>2175</v>
      </c>
      <c r="AB1" s="599" t="s">
        <v>1484</v>
      </c>
      <c r="AC1" s="599" t="s">
        <v>2176</v>
      </c>
    </row>
    <row r="2" spans="1:29" ht="39.950000000000003" hidden="1" customHeight="1" x14ac:dyDescent="0.2">
      <c r="A2" s="204"/>
      <c r="B2" s="204"/>
      <c r="C2" s="687" t="s">
        <v>135</v>
      </c>
      <c r="D2" s="687" t="s">
        <v>580</v>
      </c>
      <c r="E2" s="688" t="s">
        <v>330</v>
      </c>
      <c r="F2" s="688" t="s">
        <v>134</v>
      </c>
      <c r="G2" s="687" t="s">
        <v>57</v>
      </c>
      <c r="H2" s="687" t="s">
        <v>60</v>
      </c>
      <c r="I2" s="687" t="s">
        <v>60</v>
      </c>
      <c r="J2" s="687" t="s">
        <v>60</v>
      </c>
      <c r="K2" s="687">
        <v>7</v>
      </c>
      <c r="L2" s="687">
        <v>15</v>
      </c>
      <c r="M2" s="687">
        <v>16</v>
      </c>
      <c r="N2" s="689" t="s">
        <v>112</v>
      </c>
      <c r="O2" s="689" t="s">
        <v>112</v>
      </c>
      <c r="P2" s="689"/>
      <c r="Q2" s="687">
        <v>59</v>
      </c>
      <c r="R2" s="690">
        <v>25</v>
      </c>
      <c r="S2" s="691" t="s">
        <v>1347</v>
      </c>
      <c r="T2" s="691"/>
      <c r="U2" s="687" t="s">
        <v>1348</v>
      </c>
      <c r="V2" s="687" t="s">
        <v>2143</v>
      </c>
      <c r="W2" s="687" t="s">
        <v>2156</v>
      </c>
      <c r="X2" s="687"/>
      <c r="Y2" s="692"/>
      <c r="Z2" s="692" t="s">
        <v>2177</v>
      </c>
      <c r="AA2" s="692" t="s">
        <v>2177</v>
      </c>
      <c r="AB2" s="693"/>
      <c r="AC2" s="693"/>
    </row>
    <row r="3" spans="1:29" ht="39.950000000000003" hidden="1" customHeight="1" x14ac:dyDescent="0.2">
      <c r="A3" s="204"/>
      <c r="B3" s="204"/>
      <c r="C3" s="687" t="s">
        <v>113</v>
      </c>
      <c r="D3" s="690" t="s">
        <v>580</v>
      </c>
      <c r="E3" s="701" t="s">
        <v>245</v>
      </c>
      <c r="F3" s="688" t="s">
        <v>246</v>
      </c>
      <c r="G3" s="704" t="s">
        <v>390</v>
      </c>
      <c r="H3" s="690" t="s">
        <v>95</v>
      </c>
      <c r="I3" s="696" t="s">
        <v>1031</v>
      </c>
      <c r="J3" s="690" t="s">
        <v>25</v>
      </c>
      <c r="K3" s="690">
        <v>6</v>
      </c>
      <c r="L3" s="687">
        <v>17</v>
      </c>
      <c r="M3" s="687">
        <v>18</v>
      </c>
      <c r="N3" s="689" t="s">
        <v>112</v>
      </c>
      <c r="O3" s="689" t="s">
        <v>112</v>
      </c>
      <c r="P3" s="689" t="s">
        <v>112</v>
      </c>
      <c r="Q3" s="691">
        <v>56</v>
      </c>
      <c r="R3" s="696">
        <v>20</v>
      </c>
      <c r="S3" s="691" t="s">
        <v>1454</v>
      </c>
      <c r="T3" s="691" t="s">
        <v>1453</v>
      </c>
      <c r="U3" s="691" t="s">
        <v>1455</v>
      </c>
      <c r="V3" s="687" t="s">
        <v>2089</v>
      </c>
      <c r="W3" s="700" t="s">
        <v>2157</v>
      </c>
      <c r="X3" s="700"/>
      <c r="Y3" s="692"/>
      <c r="Z3" s="692" t="s">
        <v>2177</v>
      </c>
      <c r="AA3" s="692" t="s">
        <v>2177</v>
      </c>
      <c r="AB3" s="692" t="s">
        <v>2177</v>
      </c>
      <c r="AC3" s="692" t="s">
        <v>2177</v>
      </c>
    </row>
    <row r="4" spans="1:29" ht="39.950000000000003" hidden="1" customHeight="1" x14ac:dyDescent="0.55000000000000004">
      <c r="A4" s="204"/>
      <c r="B4" s="204"/>
      <c r="C4" s="687" t="s">
        <v>113</v>
      </c>
      <c r="D4" s="687" t="s">
        <v>580</v>
      </c>
      <c r="E4" s="688" t="s">
        <v>159</v>
      </c>
      <c r="F4" s="688" t="s">
        <v>149</v>
      </c>
      <c r="G4" s="687" t="s">
        <v>921</v>
      </c>
      <c r="H4" s="687" t="s">
        <v>95</v>
      </c>
      <c r="I4" s="687" t="s">
        <v>922</v>
      </c>
      <c r="J4" s="687" t="s">
        <v>886</v>
      </c>
      <c r="K4" s="687">
        <v>5</v>
      </c>
      <c r="L4" s="687">
        <v>13</v>
      </c>
      <c r="M4" s="687">
        <v>18</v>
      </c>
      <c r="N4" s="689" t="s">
        <v>112</v>
      </c>
      <c r="O4" s="689" t="s">
        <v>112</v>
      </c>
      <c r="P4" s="689" t="s">
        <v>112</v>
      </c>
      <c r="Q4" s="687">
        <v>50</v>
      </c>
      <c r="R4" s="697"/>
      <c r="S4" s="691" t="s">
        <v>1243</v>
      </c>
      <c r="T4" s="698"/>
      <c r="U4" s="687" t="s">
        <v>1244</v>
      </c>
      <c r="V4" s="687" t="s">
        <v>2050</v>
      </c>
      <c r="W4" s="687" t="s">
        <v>2158</v>
      </c>
      <c r="X4" s="687"/>
      <c r="Y4" s="692"/>
      <c r="Z4" s="693"/>
      <c r="AA4" s="693"/>
      <c r="AB4" s="693"/>
      <c r="AC4" s="693"/>
    </row>
    <row r="5" spans="1:29" ht="39.950000000000003" hidden="1" customHeight="1" x14ac:dyDescent="0.2">
      <c r="A5" s="204"/>
      <c r="B5" s="204"/>
      <c r="C5" s="687" t="s">
        <v>113</v>
      </c>
      <c r="D5" s="687" t="s">
        <v>580</v>
      </c>
      <c r="E5" s="694" t="s">
        <v>818</v>
      </c>
      <c r="F5" s="694" t="s">
        <v>85</v>
      </c>
      <c r="G5" s="691" t="s">
        <v>60</v>
      </c>
      <c r="H5" s="691" t="s">
        <v>95</v>
      </c>
      <c r="I5" s="691" t="s">
        <v>95</v>
      </c>
      <c r="J5" s="691" t="s">
        <v>773</v>
      </c>
      <c r="K5" s="691">
        <v>3</v>
      </c>
      <c r="L5" s="691">
        <v>18</v>
      </c>
      <c r="M5" s="691">
        <v>14</v>
      </c>
      <c r="N5" s="695" t="s">
        <v>38</v>
      </c>
      <c r="O5" s="695" t="s">
        <v>38</v>
      </c>
      <c r="P5" s="695" t="s">
        <v>38</v>
      </c>
      <c r="Q5" s="691">
        <v>44</v>
      </c>
      <c r="R5" s="696">
        <v>20</v>
      </c>
      <c r="S5" s="691" t="s">
        <v>1373</v>
      </c>
      <c r="T5" s="691" t="s">
        <v>1745</v>
      </c>
      <c r="U5" s="691" t="s">
        <v>1746</v>
      </c>
      <c r="V5" s="691" t="s">
        <v>1918</v>
      </c>
      <c r="W5" s="691" t="s">
        <v>2159</v>
      </c>
      <c r="X5" s="691"/>
      <c r="Y5" s="692"/>
      <c r="Z5" s="692" t="s">
        <v>2177</v>
      </c>
      <c r="AA5" s="692" t="s">
        <v>2177</v>
      </c>
      <c r="AB5" s="692" t="s">
        <v>2177</v>
      </c>
      <c r="AC5" s="692" t="s">
        <v>2177</v>
      </c>
    </row>
    <row r="6" spans="1:29" ht="39.950000000000003" hidden="1" customHeight="1" x14ac:dyDescent="0.55000000000000004">
      <c r="A6" s="204"/>
      <c r="B6" s="204"/>
      <c r="C6" s="687" t="s">
        <v>113</v>
      </c>
      <c r="D6" s="687" t="s">
        <v>580</v>
      </c>
      <c r="E6" s="688" t="s">
        <v>129</v>
      </c>
      <c r="F6" s="688" t="s">
        <v>130</v>
      </c>
      <c r="G6" s="687" t="s">
        <v>390</v>
      </c>
      <c r="H6" s="687" t="s">
        <v>886</v>
      </c>
      <c r="I6" s="687" t="s">
        <v>887</v>
      </c>
      <c r="J6" s="687" t="s">
        <v>886</v>
      </c>
      <c r="K6" s="687">
        <v>2</v>
      </c>
      <c r="L6" s="687">
        <v>15</v>
      </c>
      <c r="M6" s="687">
        <v>17</v>
      </c>
      <c r="N6" s="689" t="s">
        <v>112</v>
      </c>
      <c r="O6" s="689" t="s">
        <v>112</v>
      </c>
      <c r="P6" s="689" t="s">
        <v>112</v>
      </c>
      <c r="Q6" s="687">
        <v>43</v>
      </c>
      <c r="R6" s="697"/>
      <c r="S6" s="691" t="s">
        <v>1217</v>
      </c>
      <c r="T6" s="698"/>
      <c r="U6" s="687" t="s">
        <v>1218</v>
      </c>
      <c r="V6" s="687" t="s">
        <v>2020</v>
      </c>
      <c r="W6" s="687" t="s">
        <v>2158</v>
      </c>
      <c r="X6" s="687"/>
      <c r="Y6" s="692"/>
      <c r="Z6" s="693"/>
      <c r="AA6" s="693"/>
      <c r="AB6" s="693"/>
      <c r="AC6" s="693"/>
    </row>
    <row r="7" spans="1:29" ht="39.950000000000003" hidden="1" customHeight="1" x14ac:dyDescent="0.2">
      <c r="A7" s="204"/>
      <c r="B7" s="204"/>
      <c r="C7" s="687" t="s">
        <v>113</v>
      </c>
      <c r="D7" s="687" t="s">
        <v>580</v>
      </c>
      <c r="E7" s="688" t="s">
        <v>581</v>
      </c>
      <c r="F7" s="688" t="s">
        <v>44</v>
      </c>
      <c r="G7" s="687" t="s">
        <v>25</v>
      </c>
      <c r="H7" s="687" t="s">
        <v>25</v>
      </c>
      <c r="I7" s="687" t="s">
        <v>25</v>
      </c>
      <c r="J7" s="691" t="s">
        <v>493</v>
      </c>
      <c r="K7" s="687">
        <v>1</v>
      </c>
      <c r="L7" s="687">
        <v>17</v>
      </c>
      <c r="M7" s="687">
        <v>18</v>
      </c>
      <c r="N7" s="695" t="s">
        <v>38</v>
      </c>
      <c r="O7" s="695" t="s">
        <v>38</v>
      </c>
      <c r="P7" s="695" t="s">
        <v>38</v>
      </c>
      <c r="Q7" s="687">
        <v>42</v>
      </c>
      <c r="R7" s="690">
        <v>12</v>
      </c>
      <c r="S7" s="691" t="s">
        <v>1610</v>
      </c>
      <c r="T7" s="691" t="s">
        <v>1373</v>
      </c>
      <c r="U7" s="687" t="s">
        <v>1611</v>
      </c>
      <c r="V7" s="687" t="s">
        <v>1969</v>
      </c>
      <c r="W7" s="687" t="s">
        <v>2160</v>
      </c>
      <c r="X7" s="687"/>
      <c r="Y7" s="692"/>
      <c r="Z7" s="692" t="s">
        <v>2177</v>
      </c>
      <c r="AA7" s="692" t="s">
        <v>2177</v>
      </c>
      <c r="AB7" s="693"/>
      <c r="AC7" s="693"/>
    </row>
    <row r="8" spans="1:29" ht="39.950000000000003" hidden="1" customHeight="1" x14ac:dyDescent="0.2">
      <c r="A8" s="204"/>
      <c r="B8" s="204"/>
      <c r="C8" s="687" t="s">
        <v>113</v>
      </c>
      <c r="D8" s="687"/>
      <c r="E8" s="688" t="s">
        <v>627</v>
      </c>
      <c r="F8" s="694" t="s">
        <v>465</v>
      </c>
      <c r="G8" s="691" t="s">
        <v>501</v>
      </c>
      <c r="H8" s="691" t="s">
        <v>500</v>
      </c>
      <c r="I8" s="687"/>
      <c r="J8" s="691" t="s">
        <v>503</v>
      </c>
      <c r="K8" s="687">
        <v>9</v>
      </c>
      <c r="L8" s="687">
        <v>17</v>
      </c>
      <c r="M8" s="687">
        <v>16</v>
      </c>
      <c r="N8" s="695" t="s">
        <v>38</v>
      </c>
      <c r="O8" s="695" t="s">
        <v>38</v>
      </c>
      <c r="P8" s="695" t="s">
        <v>38</v>
      </c>
      <c r="Q8" s="687">
        <v>52</v>
      </c>
      <c r="R8" s="690">
        <v>28</v>
      </c>
      <c r="S8" s="691" t="s">
        <v>1695</v>
      </c>
      <c r="T8" s="691" t="s">
        <v>1694</v>
      </c>
      <c r="U8" s="687" t="s">
        <v>1696</v>
      </c>
      <c r="V8" s="687" t="s">
        <v>2008</v>
      </c>
      <c r="W8" s="687" t="s">
        <v>2160</v>
      </c>
      <c r="X8" s="687"/>
      <c r="Y8" s="692"/>
      <c r="Z8" s="692" t="s">
        <v>2177</v>
      </c>
      <c r="AA8" s="693"/>
      <c r="AB8" s="692" t="s">
        <v>2177</v>
      </c>
      <c r="AC8" s="692" t="s">
        <v>2177</v>
      </c>
    </row>
    <row r="9" spans="1:29" ht="39.950000000000003" hidden="1" customHeight="1" x14ac:dyDescent="0.2">
      <c r="A9" s="204"/>
      <c r="B9" s="204"/>
      <c r="C9" s="687" t="s">
        <v>113</v>
      </c>
      <c r="D9" s="687"/>
      <c r="E9" s="688" t="s">
        <v>331</v>
      </c>
      <c r="F9" s="688" t="s">
        <v>253</v>
      </c>
      <c r="G9" s="687" t="s">
        <v>429</v>
      </c>
      <c r="H9" s="687" t="s">
        <v>57</v>
      </c>
      <c r="I9" s="687"/>
      <c r="J9" s="687" t="s">
        <v>95</v>
      </c>
      <c r="K9" s="687">
        <v>7</v>
      </c>
      <c r="L9" s="687">
        <v>10</v>
      </c>
      <c r="M9" s="687">
        <v>11</v>
      </c>
      <c r="N9" s="689"/>
      <c r="O9" s="689" t="s">
        <v>112</v>
      </c>
      <c r="P9" s="689" t="s">
        <v>112</v>
      </c>
      <c r="Q9" s="687">
        <v>52</v>
      </c>
      <c r="R9" s="690">
        <v>8</v>
      </c>
      <c r="S9" s="691"/>
      <c r="T9" s="691"/>
      <c r="U9" s="687" t="s">
        <v>1349</v>
      </c>
      <c r="V9" s="687" t="s">
        <v>2144</v>
      </c>
      <c r="W9" s="687" t="s">
        <v>2156</v>
      </c>
      <c r="X9" s="687"/>
      <c r="Y9" s="692"/>
      <c r="Z9" s="692" t="s">
        <v>2177</v>
      </c>
      <c r="AA9" s="692" t="s">
        <v>2177</v>
      </c>
      <c r="AB9" s="693"/>
      <c r="AC9" s="693"/>
    </row>
    <row r="10" spans="1:29" ht="39.950000000000003" hidden="1" customHeight="1" x14ac:dyDescent="0.2">
      <c r="A10" s="204"/>
      <c r="B10" s="204"/>
      <c r="C10" s="687" t="s">
        <v>113</v>
      </c>
      <c r="D10" s="687"/>
      <c r="E10" s="688" t="s">
        <v>624</v>
      </c>
      <c r="F10" s="688" t="s">
        <v>59</v>
      </c>
      <c r="G10" s="687" t="s">
        <v>412</v>
      </c>
      <c r="H10" s="691" t="s">
        <v>570</v>
      </c>
      <c r="I10" s="687"/>
      <c r="J10" s="687" t="s">
        <v>60</v>
      </c>
      <c r="K10" s="687">
        <v>9</v>
      </c>
      <c r="L10" s="687">
        <v>13</v>
      </c>
      <c r="M10" s="687">
        <v>11</v>
      </c>
      <c r="N10" s="695" t="s">
        <v>38</v>
      </c>
      <c r="O10" s="695" t="s">
        <v>38</v>
      </c>
      <c r="P10" s="695" t="s">
        <v>38</v>
      </c>
      <c r="Q10" s="687">
        <v>46</v>
      </c>
      <c r="R10" s="690">
        <v>23</v>
      </c>
      <c r="S10" s="691" t="s">
        <v>1688</v>
      </c>
      <c r="T10" s="691" t="s">
        <v>1373</v>
      </c>
      <c r="U10" s="687">
        <v>819927223</v>
      </c>
      <c r="V10" s="687" t="s">
        <v>2005</v>
      </c>
      <c r="W10" s="687" t="s">
        <v>2160</v>
      </c>
      <c r="X10" s="687"/>
      <c r="Y10" s="692"/>
      <c r="Z10" s="693"/>
      <c r="AA10" s="693"/>
      <c r="AB10" s="693"/>
      <c r="AC10" s="693"/>
    </row>
    <row r="11" spans="1:29" ht="39.950000000000003" hidden="1" customHeight="1" x14ac:dyDescent="0.2">
      <c r="A11" s="204"/>
      <c r="B11" s="204"/>
      <c r="C11" s="687" t="s">
        <v>113</v>
      </c>
      <c r="D11" s="687"/>
      <c r="E11" s="688" t="s">
        <v>688</v>
      </c>
      <c r="F11" s="688" t="s">
        <v>8</v>
      </c>
      <c r="G11" s="691" t="s">
        <v>393</v>
      </c>
      <c r="H11" s="691" t="s">
        <v>392</v>
      </c>
      <c r="I11" s="687"/>
      <c r="J11" s="691" t="s">
        <v>394</v>
      </c>
      <c r="K11" s="687">
        <v>8</v>
      </c>
      <c r="L11" s="687">
        <v>16</v>
      </c>
      <c r="M11" s="687">
        <v>18</v>
      </c>
      <c r="N11" s="687"/>
      <c r="O11" s="695" t="s">
        <v>38</v>
      </c>
      <c r="P11" s="695" t="s">
        <v>38</v>
      </c>
      <c r="Q11" s="687">
        <v>45</v>
      </c>
      <c r="R11" s="690">
        <v>22</v>
      </c>
      <c r="S11" s="691" t="s">
        <v>1484</v>
      </c>
      <c r="T11" s="691" t="s">
        <v>1596</v>
      </c>
      <c r="U11" s="691" t="s">
        <v>1597</v>
      </c>
      <c r="V11" s="687" t="s">
        <v>1900</v>
      </c>
      <c r="W11" s="687" t="s">
        <v>2161</v>
      </c>
      <c r="X11" s="687"/>
      <c r="Y11" s="692"/>
      <c r="Z11" s="692" t="s">
        <v>2177</v>
      </c>
      <c r="AA11" s="692" t="s">
        <v>2177</v>
      </c>
      <c r="AB11" s="692" t="s">
        <v>2177</v>
      </c>
      <c r="AC11" s="692" t="s">
        <v>2177</v>
      </c>
    </row>
    <row r="12" spans="1:29" ht="39.950000000000003" hidden="1" customHeight="1" x14ac:dyDescent="0.55000000000000004">
      <c r="A12" s="204"/>
      <c r="B12" s="204"/>
      <c r="C12" s="687" t="s">
        <v>113</v>
      </c>
      <c r="D12" s="687"/>
      <c r="E12" s="688" t="s">
        <v>131</v>
      </c>
      <c r="F12" s="688" t="s">
        <v>132</v>
      </c>
      <c r="G12" s="687" t="s">
        <v>60</v>
      </c>
      <c r="H12" s="687" t="s">
        <v>60</v>
      </c>
      <c r="I12" s="691"/>
      <c r="J12" s="691" t="s">
        <v>888</v>
      </c>
      <c r="K12" s="687">
        <v>2</v>
      </c>
      <c r="L12" s="687">
        <v>14</v>
      </c>
      <c r="M12" s="687">
        <v>17</v>
      </c>
      <c r="N12" s="689" t="s">
        <v>112</v>
      </c>
      <c r="O12" s="689" t="s">
        <v>112</v>
      </c>
      <c r="P12" s="689" t="s">
        <v>112</v>
      </c>
      <c r="Q12" s="687">
        <v>43</v>
      </c>
      <c r="R12" s="697"/>
      <c r="S12" s="691" t="s">
        <v>1219</v>
      </c>
      <c r="T12" s="698"/>
      <c r="U12" s="687" t="s">
        <v>1220</v>
      </c>
      <c r="V12" s="687" t="s">
        <v>2021</v>
      </c>
      <c r="W12" s="687" t="s">
        <v>2158</v>
      </c>
      <c r="X12" s="687"/>
      <c r="Y12" s="692"/>
      <c r="Z12" s="693"/>
      <c r="AA12" s="693"/>
      <c r="AB12" s="693"/>
      <c r="AC12" s="693"/>
    </row>
    <row r="13" spans="1:29" ht="39.950000000000003" hidden="1" customHeight="1" x14ac:dyDescent="0.2">
      <c r="A13" s="204"/>
      <c r="B13" s="204"/>
      <c r="C13" s="687" t="s">
        <v>113</v>
      </c>
      <c r="D13" s="687"/>
      <c r="E13" s="694" t="s">
        <v>833</v>
      </c>
      <c r="F13" s="694" t="s">
        <v>89</v>
      </c>
      <c r="G13" s="691" t="s">
        <v>60</v>
      </c>
      <c r="H13" s="691" t="s">
        <v>95</v>
      </c>
      <c r="I13" s="691"/>
      <c r="J13" s="691" t="s">
        <v>93</v>
      </c>
      <c r="K13" s="691">
        <v>6</v>
      </c>
      <c r="L13" s="691">
        <v>12</v>
      </c>
      <c r="M13" s="691">
        <v>17</v>
      </c>
      <c r="N13" s="695" t="s">
        <v>38</v>
      </c>
      <c r="O13" s="695" t="s">
        <v>38</v>
      </c>
      <c r="P13" s="695" t="s">
        <v>38</v>
      </c>
      <c r="Q13" s="691">
        <v>41</v>
      </c>
      <c r="R13" s="696">
        <v>16</v>
      </c>
      <c r="S13" s="691" t="s">
        <v>1785</v>
      </c>
      <c r="T13" s="691" t="s">
        <v>1784</v>
      </c>
      <c r="U13" s="691" t="s">
        <v>1786</v>
      </c>
      <c r="V13" s="691" t="s">
        <v>1934</v>
      </c>
      <c r="W13" s="691" t="s">
        <v>2159</v>
      </c>
      <c r="X13" s="691"/>
      <c r="Y13" s="692"/>
      <c r="Z13" s="692" t="s">
        <v>2177</v>
      </c>
      <c r="AA13" s="692" t="s">
        <v>2177</v>
      </c>
      <c r="AB13" s="692" t="s">
        <v>2177</v>
      </c>
      <c r="AC13" s="693"/>
    </row>
    <row r="14" spans="1:29" ht="39.950000000000003" customHeight="1" x14ac:dyDescent="0.2">
      <c r="A14" s="204"/>
      <c r="B14" s="204"/>
      <c r="C14" s="687" t="s">
        <v>109</v>
      </c>
      <c r="D14" s="687" t="s">
        <v>580</v>
      </c>
      <c r="E14" s="688" t="s">
        <v>332</v>
      </c>
      <c r="F14" s="688" t="s">
        <v>119</v>
      </c>
      <c r="G14" s="687" t="s">
        <v>1134</v>
      </c>
      <c r="H14" s="691" t="s">
        <v>1135</v>
      </c>
      <c r="I14" s="687" t="s">
        <v>922</v>
      </c>
      <c r="J14" s="691" t="s">
        <v>1136</v>
      </c>
      <c r="K14" s="687">
        <v>7</v>
      </c>
      <c r="L14" s="687">
        <v>15</v>
      </c>
      <c r="M14" s="687">
        <v>16</v>
      </c>
      <c r="N14" s="689" t="s">
        <v>112</v>
      </c>
      <c r="O14" s="689" t="s">
        <v>112</v>
      </c>
      <c r="P14" s="689" t="s">
        <v>112</v>
      </c>
      <c r="Q14" s="687">
        <v>36</v>
      </c>
      <c r="R14" s="690">
        <v>9</v>
      </c>
      <c r="S14" s="691" t="s">
        <v>1351</v>
      </c>
      <c r="T14" s="691" t="s">
        <v>1350</v>
      </c>
      <c r="U14" s="687" t="s">
        <v>1352</v>
      </c>
      <c r="V14" s="687" t="s">
        <v>2145</v>
      </c>
      <c r="W14" s="687" t="s">
        <v>2156</v>
      </c>
      <c r="X14" s="687"/>
      <c r="Y14" s="692"/>
      <c r="Z14" s="692" t="s">
        <v>2177</v>
      </c>
      <c r="AA14" s="692" t="s">
        <v>2177</v>
      </c>
      <c r="AB14" s="693"/>
      <c r="AC14" s="692" t="s">
        <v>2177</v>
      </c>
    </row>
    <row r="15" spans="1:29" ht="39.950000000000003" customHeight="1" x14ac:dyDescent="0.55000000000000004">
      <c r="A15" s="204"/>
      <c r="B15" s="204"/>
      <c r="C15" s="687" t="s">
        <v>109</v>
      </c>
      <c r="D15" s="687"/>
      <c r="E15" s="688" t="s">
        <v>179</v>
      </c>
      <c r="F15" s="688" t="s">
        <v>180</v>
      </c>
      <c r="G15" s="687" t="s">
        <v>28</v>
      </c>
      <c r="H15" s="687" t="s">
        <v>60</v>
      </c>
      <c r="I15" s="687"/>
      <c r="J15" s="687" t="s">
        <v>25</v>
      </c>
      <c r="K15" s="696">
        <v>8</v>
      </c>
      <c r="L15" s="687">
        <v>14</v>
      </c>
      <c r="M15" s="687">
        <v>19</v>
      </c>
      <c r="N15" s="689" t="s">
        <v>112</v>
      </c>
      <c r="O15" s="689" t="s">
        <v>112</v>
      </c>
      <c r="P15" s="689" t="s">
        <v>112</v>
      </c>
      <c r="Q15" s="687">
        <v>53</v>
      </c>
      <c r="R15" s="697"/>
      <c r="S15" s="691" t="s">
        <v>1241</v>
      </c>
      <c r="T15" s="698"/>
      <c r="U15" s="687" t="s">
        <v>1274</v>
      </c>
      <c r="V15" s="687" t="s">
        <v>2046</v>
      </c>
      <c r="W15" s="687" t="s">
        <v>2158</v>
      </c>
      <c r="X15" s="687"/>
      <c r="Y15" s="692"/>
      <c r="Z15" s="693"/>
      <c r="AA15" s="693"/>
      <c r="AB15" s="693"/>
      <c r="AC15" s="693"/>
    </row>
    <row r="16" spans="1:29" ht="39.950000000000003" customHeight="1" x14ac:dyDescent="0.55000000000000004">
      <c r="A16" s="204"/>
      <c r="B16" s="204"/>
      <c r="C16" s="687" t="s">
        <v>109</v>
      </c>
      <c r="D16" s="687"/>
      <c r="E16" s="688" t="s">
        <v>171</v>
      </c>
      <c r="F16" s="688" t="s">
        <v>157</v>
      </c>
      <c r="G16" s="687" t="s">
        <v>946</v>
      </c>
      <c r="H16" s="691" t="s">
        <v>947</v>
      </c>
      <c r="I16" s="687"/>
      <c r="J16" s="687" t="s">
        <v>948</v>
      </c>
      <c r="K16" s="696">
        <v>7</v>
      </c>
      <c r="L16" s="687">
        <v>11</v>
      </c>
      <c r="M16" s="687">
        <v>14</v>
      </c>
      <c r="N16" s="689" t="s">
        <v>112</v>
      </c>
      <c r="O16" s="689" t="s">
        <v>112</v>
      </c>
      <c r="P16" s="689" t="s">
        <v>112</v>
      </c>
      <c r="Q16" s="687">
        <v>51</v>
      </c>
      <c r="R16" s="697"/>
      <c r="S16" s="691" t="s">
        <v>1265</v>
      </c>
      <c r="T16" s="698"/>
      <c r="U16" s="687" t="s">
        <v>1266</v>
      </c>
      <c r="V16" s="687" t="s">
        <v>2043</v>
      </c>
      <c r="W16" s="687" t="s">
        <v>2158</v>
      </c>
      <c r="X16" s="687"/>
      <c r="Y16" s="692"/>
      <c r="Z16" s="693"/>
      <c r="AA16" s="693"/>
      <c r="AB16" s="693"/>
      <c r="AC16" s="693"/>
    </row>
    <row r="17" spans="1:29" ht="39.950000000000003" customHeight="1" x14ac:dyDescent="0.2">
      <c r="A17" s="204"/>
      <c r="B17" s="204"/>
      <c r="C17" s="687" t="s">
        <v>109</v>
      </c>
      <c r="D17" s="690"/>
      <c r="E17" s="707" t="s">
        <v>819</v>
      </c>
      <c r="F17" s="694" t="s">
        <v>86</v>
      </c>
      <c r="G17" s="708" t="s">
        <v>412</v>
      </c>
      <c r="H17" s="696" t="s">
        <v>782</v>
      </c>
      <c r="I17" s="696"/>
      <c r="J17" s="696" t="s">
        <v>783</v>
      </c>
      <c r="K17" s="696">
        <v>3</v>
      </c>
      <c r="L17" s="691">
        <v>18</v>
      </c>
      <c r="M17" s="691">
        <v>17</v>
      </c>
      <c r="N17" s="695" t="s">
        <v>38</v>
      </c>
      <c r="O17" s="695" t="s">
        <v>38</v>
      </c>
      <c r="P17" s="695" t="s">
        <v>38</v>
      </c>
      <c r="Q17" s="691">
        <v>47</v>
      </c>
      <c r="R17" s="696">
        <v>14</v>
      </c>
      <c r="S17" s="691" t="s">
        <v>1748</v>
      </c>
      <c r="T17" s="691" t="s">
        <v>1747</v>
      </c>
      <c r="U17" s="691" t="s">
        <v>1749</v>
      </c>
      <c r="V17" s="691" t="s">
        <v>1919</v>
      </c>
      <c r="W17" s="691" t="s">
        <v>2159</v>
      </c>
      <c r="X17" s="691"/>
      <c r="Y17" s="692"/>
      <c r="Z17" s="692" t="s">
        <v>2177</v>
      </c>
      <c r="AA17" s="692" t="s">
        <v>2177</v>
      </c>
      <c r="AB17" s="693"/>
      <c r="AC17" s="692" t="s">
        <v>2177</v>
      </c>
    </row>
    <row r="18" spans="1:29" ht="39.950000000000003" customHeight="1" x14ac:dyDescent="0.2">
      <c r="A18" s="204"/>
      <c r="B18" s="204"/>
      <c r="C18" s="687" t="s">
        <v>109</v>
      </c>
      <c r="D18" s="687"/>
      <c r="E18" s="688" t="s">
        <v>335</v>
      </c>
      <c r="F18" s="694" t="s">
        <v>968</v>
      </c>
      <c r="G18" s="691" t="s">
        <v>60</v>
      </c>
      <c r="H18" s="691" t="s">
        <v>1140</v>
      </c>
      <c r="I18" s="691"/>
      <c r="J18" s="691" t="s">
        <v>1141</v>
      </c>
      <c r="K18" s="687">
        <v>7</v>
      </c>
      <c r="L18" s="687">
        <v>16</v>
      </c>
      <c r="M18" s="687">
        <v>13</v>
      </c>
      <c r="N18" s="689" t="s">
        <v>112</v>
      </c>
      <c r="O18" s="689" t="s">
        <v>112</v>
      </c>
      <c r="P18" s="689" t="s">
        <v>112</v>
      </c>
      <c r="Q18" s="687">
        <v>45</v>
      </c>
      <c r="R18" s="690">
        <v>16</v>
      </c>
      <c r="S18" s="691"/>
      <c r="T18" s="691" t="s">
        <v>1355</v>
      </c>
      <c r="U18" s="687" t="s">
        <v>1356</v>
      </c>
      <c r="V18" s="687" t="s">
        <v>2147</v>
      </c>
      <c r="W18" s="687" t="s">
        <v>2156</v>
      </c>
      <c r="X18" s="687"/>
      <c r="Y18" s="692"/>
      <c r="Z18" s="693"/>
      <c r="AA18" s="693"/>
      <c r="AB18" s="692" t="s">
        <v>2177</v>
      </c>
      <c r="AC18" s="693"/>
    </row>
    <row r="19" spans="1:29" ht="39.950000000000003" customHeight="1" x14ac:dyDescent="0.2">
      <c r="A19" s="204"/>
      <c r="B19" s="204"/>
      <c r="C19" s="687" t="s">
        <v>109</v>
      </c>
      <c r="D19" s="687"/>
      <c r="E19" s="688" t="s">
        <v>333</v>
      </c>
      <c r="F19" s="688" t="s">
        <v>334</v>
      </c>
      <c r="G19" s="687" t="s">
        <v>1137</v>
      </c>
      <c r="H19" s="691" t="s">
        <v>1138</v>
      </c>
      <c r="I19" s="687"/>
      <c r="J19" s="691" t="s">
        <v>1139</v>
      </c>
      <c r="K19" s="687">
        <v>7</v>
      </c>
      <c r="L19" s="687">
        <v>12</v>
      </c>
      <c r="M19" s="687">
        <v>16</v>
      </c>
      <c r="N19" s="689" t="s">
        <v>112</v>
      </c>
      <c r="O19" s="689" t="s">
        <v>112</v>
      </c>
      <c r="P19" s="689" t="s">
        <v>112</v>
      </c>
      <c r="Q19" s="687">
        <v>43</v>
      </c>
      <c r="R19" s="690">
        <v>12</v>
      </c>
      <c r="S19" s="691"/>
      <c r="T19" s="691" t="s">
        <v>1353</v>
      </c>
      <c r="U19" s="687" t="s">
        <v>1354</v>
      </c>
      <c r="V19" s="687" t="s">
        <v>2146</v>
      </c>
      <c r="W19" s="687" t="s">
        <v>2156</v>
      </c>
      <c r="X19" s="687"/>
      <c r="Y19" s="692"/>
      <c r="Z19" s="692" t="s">
        <v>2177</v>
      </c>
      <c r="AA19" s="693"/>
      <c r="AB19" s="693"/>
      <c r="AC19" s="693"/>
    </row>
    <row r="20" spans="1:29" ht="39.950000000000003" customHeight="1" x14ac:dyDescent="0.2">
      <c r="A20" s="204"/>
      <c r="B20" s="204"/>
      <c r="C20" s="687" t="s">
        <v>109</v>
      </c>
      <c r="D20" s="687"/>
      <c r="E20" s="694" t="s">
        <v>701</v>
      </c>
      <c r="F20" s="694" t="s">
        <v>91</v>
      </c>
      <c r="G20" s="691" t="s">
        <v>412</v>
      </c>
      <c r="H20" s="691" t="s">
        <v>763</v>
      </c>
      <c r="I20" s="691"/>
      <c r="J20" s="691" t="s">
        <v>25</v>
      </c>
      <c r="K20" s="691">
        <v>10</v>
      </c>
      <c r="L20" s="691">
        <v>12</v>
      </c>
      <c r="M20" s="691">
        <v>16</v>
      </c>
      <c r="N20" s="695" t="s">
        <v>38</v>
      </c>
      <c r="O20" s="695" t="s">
        <v>38</v>
      </c>
      <c r="P20" s="695" t="s">
        <v>38</v>
      </c>
      <c r="Q20" s="691">
        <v>41</v>
      </c>
      <c r="R20" s="696">
        <v>14</v>
      </c>
      <c r="S20" s="691" t="s">
        <v>1839</v>
      </c>
      <c r="T20" s="691" t="s">
        <v>1205</v>
      </c>
      <c r="U20" s="691" t="s">
        <v>1840</v>
      </c>
      <c r="V20" s="687" t="s">
        <v>1958</v>
      </c>
      <c r="W20" s="691" t="s">
        <v>2159</v>
      </c>
      <c r="X20" s="691"/>
      <c r="Y20" s="692"/>
      <c r="Z20" s="692" t="s">
        <v>2177</v>
      </c>
      <c r="AA20" s="692" t="s">
        <v>2177</v>
      </c>
      <c r="AB20" s="693"/>
      <c r="AC20" s="692" t="s">
        <v>2177</v>
      </c>
    </row>
    <row r="21" spans="1:29" ht="39.950000000000003" customHeight="1" x14ac:dyDescent="0.2">
      <c r="A21" s="204"/>
      <c r="B21" s="204"/>
      <c r="C21" s="687" t="s">
        <v>109</v>
      </c>
      <c r="D21" s="687"/>
      <c r="E21" s="688" t="s">
        <v>247</v>
      </c>
      <c r="F21" s="688" t="s">
        <v>248</v>
      </c>
      <c r="G21" s="687" t="s">
        <v>60</v>
      </c>
      <c r="H21" s="687" t="s">
        <v>95</v>
      </c>
      <c r="I21" s="687"/>
      <c r="J21" s="691" t="s">
        <v>1032</v>
      </c>
      <c r="K21" s="687">
        <v>6</v>
      </c>
      <c r="L21" s="687">
        <v>14</v>
      </c>
      <c r="M21" s="687">
        <v>20</v>
      </c>
      <c r="N21" s="689" t="s">
        <v>112</v>
      </c>
      <c r="O21" s="689" t="s">
        <v>112</v>
      </c>
      <c r="P21" s="689" t="s">
        <v>112</v>
      </c>
      <c r="Q21" s="691">
        <v>40</v>
      </c>
      <c r="R21" s="696">
        <v>10</v>
      </c>
      <c r="S21" s="691" t="s">
        <v>1456</v>
      </c>
      <c r="T21" s="691" t="s">
        <v>1373</v>
      </c>
      <c r="U21" s="691" t="s">
        <v>1457</v>
      </c>
      <c r="V21" s="687" t="s">
        <v>2090</v>
      </c>
      <c r="W21" s="700" t="s">
        <v>2157</v>
      </c>
      <c r="X21" s="700"/>
      <c r="Y21" s="692"/>
      <c r="Z21" s="692" t="s">
        <v>2177</v>
      </c>
      <c r="AA21" s="692" t="s">
        <v>2177</v>
      </c>
      <c r="AB21" s="693"/>
      <c r="AC21" s="692" t="s">
        <v>2177</v>
      </c>
    </row>
    <row r="22" spans="1:29" ht="39.950000000000003" customHeight="1" x14ac:dyDescent="0.2">
      <c r="A22" s="204"/>
      <c r="B22" s="204"/>
      <c r="C22" s="687" t="s">
        <v>109</v>
      </c>
      <c r="D22" s="687"/>
      <c r="E22" s="688" t="s">
        <v>684</v>
      </c>
      <c r="F22" s="688" t="s">
        <v>14</v>
      </c>
      <c r="G22" s="691" t="s">
        <v>403</v>
      </c>
      <c r="H22" s="691" t="s">
        <v>391</v>
      </c>
      <c r="I22" s="687"/>
      <c r="J22" s="687" t="s">
        <v>25</v>
      </c>
      <c r="K22" s="687">
        <v>8</v>
      </c>
      <c r="L22" s="687">
        <v>15</v>
      </c>
      <c r="M22" s="687">
        <v>18</v>
      </c>
      <c r="N22" s="695" t="s">
        <v>38</v>
      </c>
      <c r="O22" s="695" t="s">
        <v>38</v>
      </c>
      <c r="P22" s="695" t="s">
        <v>38</v>
      </c>
      <c r="Q22" s="687">
        <v>39</v>
      </c>
      <c r="R22" s="690">
        <v>11</v>
      </c>
      <c r="S22" s="691" t="s">
        <v>1560</v>
      </c>
      <c r="T22" s="691" t="s">
        <v>1484</v>
      </c>
      <c r="U22" s="691" t="s">
        <v>1590</v>
      </c>
      <c r="V22" s="687" t="s">
        <v>1896</v>
      </c>
      <c r="W22" s="687" t="s">
        <v>2161</v>
      </c>
      <c r="X22" s="687"/>
      <c r="Y22" s="692"/>
      <c r="Z22" s="692" t="s">
        <v>2177</v>
      </c>
      <c r="AA22" s="692" t="s">
        <v>2177</v>
      </c>
      <c r="AB22" s="692" t="s">
        <v>2177</v>
      </c>
      <c r="AC22" s="692" t="s">
        <v>2177</v>
      </c>
    </row>
    <row r="23" spans="1:29" ht="39.950000000000003" customHeight="1" x14ac:dyDescent="0.2">
      <c r="A23" s="204"/>
      <c r="B23" s="204"/>
      <c r="C23" s="687" t="s">
        <v>109</v>
      </c>
      <c r="D23" s="687"/>
      <c r="E23" s="694" t="s">
        <v>834</v>
      </c>
      <c r="F23" s="694" t="s">
        <v>94</v>
      </c>
      <c r="G23" s="691" t="s">
        <v>412</v>
      </c>
      <c r="H23" s="691" t="s">
        <v>95</v>
      </c>
      <c r="I23" s="691"/>
      <c r="J23" s="691" t="s">
        <v>727</v>
      </c>
      <c r="K23" s="691">
        <v>6</v>
      </c>
      <c r="L23" s="691">
        <v>14</v>
      </c>
      <c r="M23" s="691">
        <v>16</v>
      </c>
      <c r="N23" s="695" t="s">
        <v>38</v>
      </c>
      <c r="O23" s="695" t="s">
        <v>38</v>
      </c>
      <c r="P23" s="695" t="s">
        <v>38</v>
      </c>
      <c r="Q23" s="691">
        <v>39</v>
      </c>
      <c r="R23" s="696">
        <v>16</v>
      </c>
      <c r="S23" s="691" t="s">
        <v>1787</v>
      </c>
      <c r="T23" s="691" t="s">
        <v>1226</v>
      </c>
      <c r="U23" s="691" t="s">
        <v>1788</v>
      </c>
      <c r="V23" s="691" t="s">
        <v>1935</v>
      </c>
      <c r="W23" s="691" t="s">
        <v>2159</v>
      </c>
      <c r="X23" s="691"/>
      <c r="Y23" s="692"/>
      <c r="Z23" s="692" t="s">
        <v>2177</v>
      </c>
      <c r="AA23" s="692" t="s">
        <v>2177</v>
      </c>
      <c r="AB23" s="693"/>
      <c r="AC23" s="693"/>
    </row>
    <row r="24" spans="1:29" ht="39.950000000000003" customHeight="1" x14ac:dyDescent="0.2">
      <c r="A24" s="204"/>
      <c r="B24" s="204"/>
      <c r="C24" s="687" t="s">
        <v>109</v>
      </c>
      <c r="D24" s="687"/>
      <c r="E24" s="688" t="s">
        <v>628</v>
      </c>
      <c r="F24" s="694" t="s">
        <v>465</v>
      </c>
      <c r="G24" s="687" t="s">
        <v>535</v>
      </c>
      <c r="H24" s="687" t="s">
        <v>60</v>
      </c>
      <c r="I24" s="687"/>
      <c r="J24" s="691" t="s">
        <v>493</v>
      </c>
      <c r="K24" s="687">
        <v>9</v>
      </c>
      <c r="L24" s="687">
        <v>15</v>
      </c>
      <c r="M24" s="687">
        <v>17</v>
      </c>
      <c r="N24" s="695" t="s">
        <v>38</v>
      </c>
      <c r="O24" s="695" t="s">
        <v>38</v>
      </c>
      <c r="P24" s="695" t="s">
        <v>38</v>
      </c>
      <c r="Q24" s="687">
        <v>38</v>
      </c>
      <c r="R24" s="690">
        <v>15</v>
      </c>
      <c r="S24" s="691" t="s">
        <v>1697</v>
      </c>
      <c r="T24" s="691" t="s">
        <v>1373</v>
      </c>
      <c r="U24" s="687" t="s">
        <v>1698</v>
      </c>
      <c r="V24" s="687" t="s">
        <v>2009</v>
      </c>
      <c r="W24" s="687" t="s">
        <v>2160</v>
      </c>
      <c r="X24" s="687"/>
      <c r="Y24" s="692"/>
      <c r="Z24" s="692" t="s">
        <v>2177</v>
      </c>
      <c r="AA24" s="692" t="s">
        <v>2177</v>
      </c>
      <c r="AB24" s="692" t="s">
        <v>2177</v>
      </c>
      <c r="AC24" s="692" t="s">
        <v>2177</v>
      </c>
    </row>
    <row r="25" spans="1:29" ht="39.950000000000003" customHeight="1" x14ac:dyDescent="0.2">
      <c r="A25" s="204"/>
      <c r="B25" s="204"/>
      <c r="C25" s="687" t="s">
        <v>109</v>
      </c>
      <c r="D25" s="687"/>
      <c r="E25" s="688" t="s">
        <v>298</v>
      </c>
      <c r="F25" s="688" t="s">
        <v>299</v>
      </c>
      <c r="G25" s="687" t="s">
        <v>60</v>
      </c>
      <c r="H25" s="687" t="s">
        <v>60</v>
      </c>
      <c r="I25" s="687"/>
      <c r="J25" s="687" t="s">
        <v>1106</v>
      </c>
      <c r="K25" s="687">
        <v>3</v>
      </c>
      <c r="L25" s="687">
        <v>8</v>
      </c>
      <c r="M25" s="687">
        <v>12</v>
      </c>
      <c r="N25" s="689" t="s">
        <v>112</v>
      </c>
      <c r="O25" s="689" t="s">
        <v>112</v>
      </c>
      <c r="P25" s="689" t="s">
        <v>112</v>
      </c>
      <c r="Q25" s="687">
        <v>37</v>
      </c>
      <c r="R25" s="690">
        <v>5</v>
      </c>
      <c r="S25" s="691" t="s">
        <v>1313</v>
      </c>
      <c r="T25" s="691"/>
      <c r="U25" s="687" t="s">
        <v>1314</v>
      </c>
      <c r="V25" s="687" t="s">
        <v>2123</v>
      </c>
      <c r="W25" s="687" t="s">
        <v>2156</v>
      </c>
      <c r="X25" s="687"/>
      <c r="Y25" s="692"/>
      <c r="Z25" s="692" t="s">
        <v>2177</v>
      </c>
      <c r="AA25" s="693"/>
      <c r="AB25" s="693"/>
      <c r="AC25" s="693"/>
    </row>
    <row r="26" spans="1:29" ht="39.950000000000003" hidden="1" customHeight="1" x14ac:dyDescent="0.55000000000000004">
      <c r="A26" s="204"/>
      <c r="B26" s="204"/>
      <c r="C26" s="687" t="s">
        <v>135</v>
      </c>
      <c r="D26" s="687" t="s">
        <v>580</v>
      </c>
      <c r="E26" s="688" t="s">
        <v>163</v>
      </c>
      <c r="F26" s="688" t="s">
        <v>157</v>
      </c>
      <c r="G26" s="687" t="s">
        <v>935</v>
      </c>
      <c r="H26" s="687" t="s">
        <v>936</v>
      </c>
      <c r="I26" s="687" t="s">
        <v>60</v>
      </c>
      <c r="J26" s="687" t="s">
        <v>25</v>
      </c>
      <c r="K26" s="687">
        <v>6</v>
      </c>
      <c r="L26" s="687">
        <v>15</v>
      </c>
      <c r="M26" s="687">
        <v>18</v>
      </c>
      <c r="N26" s="689" t="s">
        <v>112</v>
      </c>
      <c r="O26" s="689" t="s">
        <v>112</v>
      </c>
      <c r="P26" s="689" t="s">
        <v>112</v>
      </c>
      <c r="Q26" s="687">
        <v>51</v>
      </c>
      <c r="R26" s="697"/>
      <c r="S26" s="691" t="s">
        <v>1253</v>
      </c>
      <c r="T26" s="698"/>
      <c r="U26" s="687" t="s">
        <v>1254</v>
      </c>
      <c r="V26" s="687" t="s">
        <v>2038</v>
      </c>
      <c r="W26" s="687" t="s">
        <v>2158</v>
      </c>
      <c r="X26" s="687" t="s">
        <v>2174</v>
      </c>
      <c r="Y26" s="692"/>
      <c r="Z26" s="693"/>
      <c r="AA26" s="693"/>
      <c r="AB26" s="693"/>
      <c r="AC26" s="693"/>
    </row>
    <row r="27" spans="1:29" ht="39.950000000000003" hidden="1" customHeight="1" x14ac:dyDescent="0.2">
      <c r="A27" s="204"/>
      <c r="B27" s="204"/>
      <c r="C27" s="687" t="s">
        <v>135</v>
      </c>
      <c r="D27" s="687"/>
      <c r="E27" s="694" t="s">
        <v>832</v>
      </c>
      <c r="F27" s="694" t="s">
        <v>70</v>
      </c>
      <c r="G27" s="691" t="s">
        <v>690</v>
      </c>
      <c r="H27" s="691" t="s">
        <v>491</v>
      </c>
      <c r="I27" s="691"/>
      <c r="J27" s="691" t="s">
        <v>30</v>
      </c>
      <c r="K27" s="691">
        <v>6</v>
      </c>
      <c r="L27" s="691">
        <v>15</v>
      </c>
      <c r="M27" s="691">
        <v>17</v>
      </c>
      <c r="N27" s="695" t="s">
        <v>38</v>
      </c>
      <c r="O27" s="695" t="s">
        <v>38</v>
      </c>
      <c r="P27" s="695" t="s">
        <v>38</v>
      </c>
      <c r="Q27" s="691">
        <v>54</v>
      </c>
      <c r="R27" s="696">
        <v>31</v>
      </c>
      <c r="S27" s="691" t="s">
        <v>1782</v>
      </c>
      <c r="T27" s="691" t="s">
        <v>1781</v>
      </c>
      <c r="U27" s="691" t="s">
        <v>1783</v>
      </c>
      <c r="V27" s="691" t="s">
        <v>1933</v>
      </c>
      <c r="W27" s="691" t="s">
        <v>2159</v>
      </c>
      <c r="X27" s="691" t="s">
        <v>2174</v>
      </c>
      <c r="Y27" s="692"/>
      <c r="Z27" s="692" t="s">
        <v>2177</v>
      </c>
      <c r="AA27" s="692" t="s">
        <v>2177</v>
      </c>
      <c r="AB27" s="692" t="s">
        <v>2177</v>
      </c>
      <c r="AC27" s="692" t="s">
        <v>2177</v>
      </c>
    </row>
    <row r="28" spans="1:29" ht="39.950000000000003" hidden="1" customHeight="1" x14ac:dyDescent="0.2">
      <c r="A28" s="204"/>
      <c r="B28" s="204"/>
      <c r="C28" s="687" t="s">
        <v>113</v>
      </c>
      <c r="D28" s="690" t="s">
        <v>580</v>
      </c>
      <c r="E28" s="701" t="s">
        <v>244</v>
      </c>
      <c r="F28" s="688" t="s">
        <v>111</v>
      </c>
      <c r="G28" s="704" t="s">
        <v>1028</v>
      </c>
      <c r="H28" s="690" t="s">
        <v>1029</v>
      </c>
      <c r="I28" s="690" t="s">
        <v>1029</v>
      </c>
      <c r="J28" s="696" t="s">
        <v>1030</v>
      </c>
      <c r="K28" s="690">
        <v>6</v>
      </c>
      <c r="L28" s="687">
        <v>11</v>
      </c>
      <c r="M28" s="687">
        <v>17</v>
      </c>
      <c r="N28" s="689" t="s">
        <v>112</v>
      </c>
      <c r="O28" s="689" t="s">
        <v>112</v>
      </c>
      <c r="P28" s="689" t="s">
        <v>112</v>
      </c>
      <c r="Q28" s="691">
        <v>58</v>
      </c>
      <c r="R28" s="696">
        <v>35</v>
      </c>
      <c r="S28" s="691" t="s">
        <v>1451</v>
      </c>
      <c r="T28" s="691" t="s">
        <v>1450</v>
      </c>
      <c r="U28" s="691" t="s">
        <v>1452</v>
      </c>
      <c r="V28" s="687"/>
      <c r="W28" s="700" t="s">
        <v>2157</v>
      </c>
      <c r="X28" s="700" t="s">
        <v>2174</v>
      </c>
      <c r="Y28" s="692"/>
      <c r="Z28" s="692" t="s">
        <v>2177</v>
      </c>
      <c r="AA28" s="692" t="s">
        <v>2177</v>
      </c>
      <c r="AB28" s="692" t="s">
        <v>2177</v>
      </c>
      <c r="AC28" s="692" t="s">
        <v>2177</v>
      </c>
    </row>
    <row r="29" spans="1:29" ht="39.950000000000003" hidden="1" customHeight="1" x14ac:dyDescent="0.2">
      <c r="A29" s="204"/>
      <c r="B29" s="204"/>
      <c r="C29" s="687" t="s">
        <v>113</v>
      </c>
      <c r="D29" s="687"/>
      <c r="E29" s="688" t="s">
        <v>240</v>
      </c>
      <c r="F29" s="688" t="s">
        <v>175</v>
      </c>
      <c r="G29" s="687" t="s">
        <v>1024</v>
      </c>
      <c r="H29" s="687" t="s">
        <v>756</v>
      </c>
      <c r="I29" s="687"/>
      <c r="J29" s="687" t="s">
        <v>1025</v>
      </c>
      <c r="K29" s="687">
        <v>5</v>
      </c>
      <c r="L29" s="687">
        <v>15</v>
      </c>
      <c r="M29" s="687">
        <v>13</v>
      </c>
      <c r="N29" s="689" t="s">
        <v>112</v>
      </c>
      <c r="O29" s="689" t="s">
        <v>112</v>
      </c>
      <c r="P29" s="689" t="s">
        <v>112</v>
      </c>
      <c r="Q29" s="691">
        <v>54</v>
      </c>
      <c r="R29" s="696">
        <v>28</v>
      </c>
      <c r="S29" s="691" t="s">
        <v>1442</v>
      </c>
      <c r="T29" s="691" t="s">
        <v>1441</v>
      </c>
      <c r="U29" s="691" t="s">
        <v>1443</v>
      </c>
      <c r="V29" s="687" t="s">
        <v>2086</v>
      </c>
      <c r="W29" s="700" t="s">
        <v>2157</v>
      </c>
      <c r="X29" s="700" t="s">
        <v>2174</v>
      </c>
      <c r="Y29" s="692"/>
      <c r="Z29" s="692" t="s">
        <v>2177</v>
      </c>
      <c r="AA29" s="693"/>
      <c r="AB29" s="693"/>
      <c r="AC29" s="693"/>
    </row>
    <row r="30" spans="1:29" ht="39.950000000000003" hidden="1" customHeight="1" x14ac:dyDescent="0.55000000000000004">
      <c r="A30" s="204"/>
      <c r="B30" s="204"/>
      <c r="C30" s="687" t="s">
        <v>113</v>
      </c>
      <c r="D30" s="687"/>
      <c r="E30" s="688" t="s">
        <v>817</v>
      </c>
      <c r="F30" s="694" t="s">
        <v>84</v>
      </c>
      <c r="G30" s="691" t="s">
        <v>491</v>
      </c>
      <c r="H30" s="691" t="s">
        <v>365</v>
      </c>
      <c r="I30" s="691"/>
      <c r="J30" s="687" t="s">
        <v>60</v>
      </c>
      <c r="K30" s="706">
        <v>3</v>
      </c>
      <c r="L30" s="691">
        <v>13</v>
      </c>
      <c r="M30" s="691">
        <v>16</v>
      </c>
      <c r="N30" s="695" t="s">
        <v>38</v>
      </c>
      <c r="O30" s="695" t="s">
        <v>38</v>
      </c>
      <c r="P30" s="695" t="s">
        <v>38</v>
      </c>
      <c r="Q30" s="691">
        <v>50</v>
      </c>
      <c r="R30" s="696">
        <v>25</v>
      </c>
      <c r="S30" s="691" t="s">
        <v>1743</v>
      </c>
      <c r="T30" s="691" t="s">
        <v>1221</v>
      </c>
      <c r="U30" s="691" t="s">
        <v>1744</v>
      </c>
      <c r="V30" s="691" t="s">
        <v>1917</v>
      </c>
      <c r="W30" s="691" t="s">
        <v>2159</v>
      </c>
      <c r="X30" s="691" t="s">
        <v>2174</v>
      </c>
      <c r="Y30" s="692"/>
      <c r="Z30" s="692" t="s">
        <v>2177</v>
      </c>
      <c r="AA30" s="692"/>
      <c r="AB30" s="693"/>
      <c r="AC30" s="692" t="s">
        <v>2177</v>
      </c>
    </row>
    <row r="31" spans="1:29" ht="39.950000000000003" hidden="1" customHeight="1" x14ac:dyDescent="0.2">
      <c r="A31" s="204"/>
      <c r="B31" s="204"/>
      <c r="C31" s="687"/>
      <c r="D31" s="687"/>
      <c r="E31" s="688"/>
      <c r="F31" s="694"/>
      <c r="G31" s="691"/>
      <c r="H31" s="691"/>
      <c r="I31" s="687"/>
      <c r="J31" s="687"/>
      <c r="K31" s="687"/>
      <c r="L31" s="687"/>
      <c r="M31" s="687"/>
      <c r="N31" s="695"/>
      <c r="O31" s="703"/>
      <c r="P31" s="703"/>
      <c r="Q31" s="687"/>
      <c r="R31" s="690"/>
      <c r="S31" s="691"/>
      <c r="T31" s="691"/>
      <c r="U31" s="691"/>
      <c r="V31" s="687"/>
      <c r="W31" s="687"/>
      <c r="X31" s="687"/>
      <c r="Y31" s="692"/>
      <c r="Z31" s="693"/>
      <c r="AA31" s="693"/>
      <c r="AB31" s="692"/>
      <c r="AC31" s="693"/>
    </row>
    <row r="32" spans="1:29" ht="39.950000000000003" hidden="1" customHeight="1" x14ac:dyDescent="0.55000000000000004">
      <c r="A32" s="204"/>
      <c r="B32" s="204"/>
      <c r="C32" s="687"/>
      <c r="D32" s="687"/>
      <c r="E32" s="688"/>
      <c r="F32" s="694"/>
      <c r="G32" s="691"/>
      <c r="H32" s="691"/>
      <c r="I32" s="691"/>
      <c r="J32" s="691"/>
      <c r="K32" s="687"/>
      <c r="L32" s="687"/>
      <c r="M32" s="687"/>
      <c r="N32" s="689"/>
      <c r="O32" s="689"/>
      <c r="P32" s="689"/>
      <c r="Q32" s="687"/>
      <c r="R32" s="697"/>
      <c r="S32" s="691"/>
      <c r="T32" s="698"/>
      <c r="U32" s="687"/>
      <c r="V32" s="687"/>
      <c r="W32" s="687"/>
      <c r="X32" s="687"/>
      <c r="Y32" s="692"/>
      <c r="Z32" s="693"/>
      <c r="AA32" s="693"/>
      <c r="AB32" s="693"/>
      <c r="AC32" s="693"/>
    </row>
    <row r="33" spans="1:29" ht="39.950000000000003" hidden="1" customHeight="1" x14ac:dyDescent="0.2">
      <c r="A33" s="204"/>
      <c r="B33" s="204"/>
      <c r="C33" s="687"/>
      <c r="D33" s="687"/>
      <c r="E33" s="688"/>
      <c r="F33" s="688"/>
      <c r="G33" s="687"/>
      <c r="H33" s="687"/>
      <c r="I33" s="687"/>
      <c r="J33" s="687"/>
      <c r="K33" s="687"/>
      <c r="L33" s="687"/>
      <c r="M33" s="687"/>
      <c r="N33" s="689"/>
      <c r="O33" s="689"/>
      <c r="P33" s="689"/>
      <c r="Q33" s="687"/>
      <c r="R33" s="690"/>
      <c r="S33" s="691"/>
      <c r="T33" s="691"/>
      <c r="U33" s="687"/>
      <c r="V33" s="687"/>
      <c r="W33" s="687"/>
      <c r="X33" s="687"/>
      <c r="Y33" s="692"/>
      <c r="Z33" s="692"/>
      <c r="AA33" s="692"/>
      <c r="AB33" s="693"/>
      <c r="AC33" s="693"/>
    </row>
    <row r="34" spans="1:29" ht="39.950000000000003" hidden="1" customHeight="1" x14ac:dyDescent="0.2">
      <c r="A34" s="204"/>
      <c r="B34" s="204"/>
      <c r="C34" s="204"/>
      <c r="D34" s="204"/>
      <c r="E34" s="207"/>
      <c r="F34" s="207"/>
      <c r="G34" s="204"/>
      <c r="H34" s="210"/>
      <c r="I34" s="210"/>
      <c r="J34" s="210"/>
      <c r="K34" s="204"/>
      <c r="L34" s="204"/>
      <c r="M34" s="204"/>
      <c r="N34" s="270"/>
      <c r="O34" s="270"/>
      <c r="P34" s="270"/>
      <c r="Q34" s="204"/>
      <c r="R34" s="205"/>
      <c r="S34" s="210"/>
      <c r="T34" s="210"/>
      <c r="U34" s="204"/>
      <c r="V34" s="204"/>
      <c r="W34" s="204"/>
      <c r="X34" s="204"/>
      <c r="Y34" s="268"/>
      <c r="Z34" s="268"/>
      <c r="AA34" s="268"/>
      <c r="AB34" s="269"/>
      <c r="AC34" s="269"/>
    </row>
    <row r="35" spans="1:29" ht="39.950000000000003" hidden="1" customHeight="1" x14ac:dyDescent="0.2">
      <c r="A35" s="204"/>
      <c r="B35" s="204"/>
      <c r="C35" s="204"/>
      <c r="D35" s="204"/>
      <c r="E35" s="207"/>
      <c r="F35" s="216"/>
      <c r="G35" s="204"/>
      <c r="H35" s="204"/>
      <c r="I35" s="204"/>
      <c r="J35" s="204"/>
      <c r="K35" s="204"/>
      <c r="L35" s="204"/>
      <c r="M35" s="204"/>
      <c r="N35" s="267"/>
      <c r="O35" s="267"/>
      <c r="P35" s="267"/>
      <c r="Q35" s="204"/>
      <c r="R35" s="205"/>
      <c r="S35" s="210"/>
      <c r="T35" s="210"/>
      <c r="U35" s="204"/>
      <c r="V35" s="204"/>
      <c r="W35" s="204"/>
      <c r="X35" s="204"/>
      <c r="Y35" s="268"/>
      <c r="Z35" s="268"/>
      <c r="AA35" s="269"/>
      <c r="AB35" s="268"/>
      <c r="AC35" s="269"/>
    </row>
    <row r="36" spans="1:29" ht="39.950000000000003" hidden="1" customHeight="1" x14ac:dyDescent="0.2">
      <c r="A36" s="204"/>
      <c r="B36" s="204"/>
      <c r="C36" s="204"/>
      <c r="D36" s="204"/>
      <c r="E36" s="207"/>
      <c r="F36" s="207"/>
      <c r="G36" s="204"/>
      <c r="H36" s="204"/>
      <c r="I36" s="204"/>
      <c r="J36" s="204"/>
      <c r="K36" s="204"/>
      <c r="L36" s="204"/>
      <c r="M36" s="204"/>
      <c r="N36" s="270"/>
      <c r="O36" s="270"/>
      <c r="P36" s="270"/>
      <c r="Q36" s="204"/>
      <c r="R36" s="205"/>
      <c r="S36" s="210"/>
      <c r="T36" s="210"/>
      <c r="U36" s="204"/>
      <c r="V36" s="204"/>
      <c r="W36" s="204"/>
      <c r="X36" s="204"/>
      <c r="Y36" s="268"/>
      <c r="Z36" s="268"/>
      <c r="AA36" s="269"/>
      <c r="AB36" s="269"/>
      <c r="AC36" s="269"/>
    </row>
    <row r="37" spans="1:29" ht="39.950000000000003" hidden="1" customHeight="1" x14ac:dyDescent="0.2">
      <c r="A37" s="204"/>
      <c r="B37" s="204"/>
      <c r="C37" s="204"/>
      <c r="D37" s="205"/>
      <c r="E37" s="206"/>
      <c r="F37" s="207"/>
      <c r="G37" s="208"/>
      <c r="H37" s="204"/>
      <c r="I37" s="204"/>
      <c r="J37" s="210"/>
      <c r="K37" s="204"/>
      <c r="L37" s="204"/>
      <c r="M37" s="204"/>
      <c r="N37" s="270"/>
      <c r="O37" s="270"/>
      <c r="P37" s="270"/>
      <c r="Q37" s="204"/>
      <c r="R37" s="205"/>
      <c r="S37" s="210"/>
      <c r="T37" s="210"/>
      <c r="U37" s="204"/>
      <c r="V37" s="231"/>
      <c r="W37" s="204"/>
      <c r="X37" s="204"/>
      <c r="Y37" s="268"/>
      <c r="Z37" s="269"/>
      <c r="AA37" s="269"/>
      <c r="AB37" s="268"/>
      <c r="AC37" s="269"/>
    </row>
    <row r="38" spans="1:29" ht="39.950000000000003" hidden="1" customHeight="1" x14ac:dyDescent="0.2">
      <c r="A38" s="204"/>
      <c r="B38" s="204"/>
      <c r="C38" s="204"/>
      <c r="D38" s="204"/>
      <c r="E38" s="207"/>
      <c r="F38" s="216"/>
      <c r="G38" s="210"/>
      <c r="H38" s="210"/>
      <c r="I38" s="204"/>
      <c r="J38" s="204"/>
      <c r="K38" s="204"/>
      <c r="L38" s="204"/>
      <c r="M38" s="204"/>
      <c r="N38" s="267"/>
      <c r="O38" s="267"/>
      <c r="P38" s="267"/>
      <c r="Q38" s="204"/>
      <c r="R38" s="205"/>
      <c r="S38" s="210"/>
      <c r="T38" s="210"/>
      <c r="U38" s="210"/>
      <c r="V38" s="218"/>
      <c r="W38" s="204"/>
      <c r="X38" s="204"/>
      <c r="Y38" s="268"/>
      <c r="Z38" s="269"/>
      <c r="AA38" s="269"/>
      <c r="AB38" s="268"/>
      <c r="AC38" s="269"/>
    </row>
    <row r="39" spans="1:29" ht="39.950000000000003" hidden="1" customHeight="1" x14ac:dyDescent="0.55000000000000004">
      <c r="A39" s="204"/>
      <c r="B39" s="204"/>
      <c r="C39" s="218"/>
      <c r="D39" s="218"/>
      <c r="E39" s="219"/>
      <c r="F39" s="230"/>
      <c r="G39" s="220"/>
      <c r="H39" s="220"/>
      <c r="I39" s="220"/>
      <c r="J39" s="220"/>
      <c r="K39" s="218"/>
      <c r="L39" s="204"/>
      <c r="M39" s="204"/>
      <c r="N39" s="270"/>
      <c r="O39" s="705"/>
      <c r="P39" s="705"/>
      <c r="Q39" s="204"/>
      <c r="R39" s="271"/>
      <c r="S39" s="210"/>
      <c r="T39" s="272"/>
      <c r="U39" s="204"/>
      <c r="V39" s="204"/>
      <c r="W39" s="204"/>
      <c r="X39" s="204"/>
      <c r="Y39" s="268"/>
      <c r="Z39" s="269"/>
      <c r="AA39" s="269"/>
      <c r="AB39" s="269"/>
      <c r="AC39" s="269"/>
    </row>
    <row r="40" spans="1:29" ht="39.950000000000003" hidden="1" customHeight="1" x14ac:dyDescent="0.2">
      <c r="A40" s="204"/>
      <c r="B40" s="204"/>
      <c r="C40" s="204"/>
      <c r="D40" s="204"/>
      <c r="E40" s="207"/>
      <c r="F40" s="216"/>
      <c r="G40" s="204"/>
      <c r="H40" s="204"/>
      <c r="I40" s="204"/>
      <c r="J40" s="204"/>
      <c r="K40" s="204"/>
      <c r="L40" s="204"/>
      <c r="M40" s="204"/>
      <c r="N40" s="270"/>
      <c r="O40" s="270"/>
      <c r="P40" s="270"/>
      <c r="Q40" s="204"/>
      <c r="R40" s="205"/>
      <c r="S40" s="210"/>
      <c r="T40" s="210"/>
      <c r="U40" s="204"/>
      <c r="V40" s="204"/>
      <c r="W40" s="204"/>
      <c r="X40" s="204"/>
      <c r="Y40" s="268"/>
      <c r="Z40" s="269"/>
      <c r="AA40" s="269"/>
      <c r="AB40" s="269"/>
      <c r="AC40" s="269"/>
    </row>
    <row r="41" spans="1:29" ht="39.950000000000003" hidden="1" customHeight="1" x14ac:dyDescent="0.55000000000000004">
      <c r="A41" s="204"/>
      <c r="B41" s="204"/>
      <c r="C41" s="218"/>
      <c r="D41" s="218"/>
      <c r="E41" s="219"/>
      <c r="F41" s="219"/>
      <c r="G41" s="218"/>
      <c r="H41" s="218"/>
      <c r="I41" s="218"/>
      <c r="J41" s="218"/>
      <c r="K41" s="218"/>
      <c r="L41" s="204"/>
      <c r="M41" s="204"/>
      <c r="N41" s="270"/>
      <c r="O41" s="270"/>
      <c r="P41" s="270"/>
      <c r="Q41" s="204"/>
      <c r="R41" s="271"/>
      <c r="S41" s="210"/>
      <c r="T41" s="272"/>
      <c r="U41" s="204"/>
      <c r="V41" s="204"/>
      <c r="W41" s="204"/>
      <c r="X41" s="204"/>
      <c r="Y41" s="268"/>
      <c r="Z41" s="269"/>
      <c r="AA41" s="269"/>
      <c r="AB41" s="269"/>
      <c r="AC41" s="269"/>
    </row>
    <row r="42" spans="1:29" ht="39.950000000000003" hidden="1" customHeight="1" x14ac:dyDescent="0.2">
      <c r="A42" s="204"/>
      <c r="B42" s="204"/>
      <c r="C42" s="204"/>
      <c r="D42" s="204"/>
      <c r="E42" s="216"/>
      <c r="F42" s="216"/>
      <c r="G42" s="210"/>
      <c r="H42" s="210"/>
      <c r="I42" s="210"/>
      <c r="J42" s="210"/>
      <c r="K42" s="210"/>
      <c r="L42" s="210"/>
      <c r="M42" s="210"/>
      <c r="N42" s="267"/>
      <c r="O42" s="267"/>
      <c r="P42" s="267"/>
      <c r="Q42" s="210"/>
      <c r="R42" s="209"/>
      <c r="S42" s="210"/>
      <c r="T42" s="210"/>
      <c r="U42" s="210"/>
      <c r="V42" s="210"/>
      <c r="W42" s="210"/>
      <c r="X42" s="210"/>
      <c r="Y42" s="268"/>
      <c r="Z42" s="268"/>
      <c r="AA42" s="268"/>
      <c r="AB42" s="268"/>
      <c r="AC42" s="268"/>
    </row>
    <row r="43" spans="1:29" ht="39.950000000000003" hidden="1" customHeight="1" x14ac:dyDescent="0.2">
      <c r="A43" s="204"/>
      <c r="B43" s="204"/>
      <c r="C43" s="204"/>
      <c r="D43" s="205"/>
      <c r="E43" s="206"/>
      <c r="F43" s="207"/>
      <c r="G43" s="221"/>
      <c r="H43" s="205"/>
      <c r="I43" s="205"/>
      <c r="J43" s="209"/>
      <c r="K43" s="205"/>
      <c r="L43" s="204"/>
      <c r="M43" s="204"/>
      <c r="N43" s="270"/>
      <c r="O43" s="270"/>
      <c r="P43" s="270"/>
      <c r="Q43" s="210"/>
      <c r="R43" s="209"/>
      <c r="S43" s="210"/>
      <c r="T43" s="210"/>
      <c r="U43" s="210"/>
      <c r="V43" s="204"/>
      <c r="W43" s="273"/>
      <c r="X43" s="273"/>
      <c r="Y43" s="268"/>
      <c r="Z43" s="268"/>
      <c r="AA43" s="268"/>
      <c r="AB43" s="268"/>
      <c r="AC43" s="268"/>
    </row>
    <row r="44" spans="1:29" ht="39.950000000000003" hidden="1" customHeight="1" x14ac:dyDescent="0.2">
      <c r="A44" s="204"/>
      <c r="B44" s="204"/>
      <c r="C44" s="204"/>
      <c r="D44" s="204"/>
      <c r="E44" s="207"/>
      <c r="F44" s="207"/>
      <c r="G44" s="204"/>
      <c r="H44" s="204"/>
      <c r="I44" s="204"/>
      <c r="J44" s="204"/>
      <c r="K44" s="204"/>
      <c r="L44" s="204"/>
      <c r="M44" s="204"/>
      <c r="N44" s="270"/>
      <c r="O44" s="270"/>
      <c r="P44" s="270"/>
      <c r="Q44" s="210"/>
      <c r="R44" s="209"/>
      <c r="S44" s="210"/>
      <c r="T44" s="210"/>
      <c r="U44" s="210"/>
      <c r="V44" s="231"/>
      <c r="W44" s="273"/>
      <c r="X44" s="273"/>
      <c r="Y44" s="268"/>
      <c r="Z44" s="268"/>
      <c r="AA44" s="269"/>
      <c r="AB44" s="269"/>
      <c r="AC44" s="269"/>
    </row>
    <row r="45" spans="1:29" ht="39.950000000000003" hidden="1" customHeight="1" x14ac:dyDescent="0.55000000000000004">
      <c r="A45" s="204"/>
      <c r="B45" s="204"/>
      <c r="C45" s="204"/>
      <c r="D45" s="204"/>
      <c r="E45" s="219"/>
      <c r="F45" s="230"/>
      <c r="G45" s="220"/>
      <c r="H45" s="220"/>
      <c r="I45" s="220"/>
      <c r="J45" s="218"/>
      <c r="K45" s="613"/>
      <c r="L45" s="210"/>
      <c r="M45" s="210"/>
      <c r="N45" s="267"/>
      <c r="O45" s="267"/>
      <c r="P45" s="267"/>
      <c r="Q45" s="210"/>
      <c r="R45" s="209"/>
      <c r="S45" s="210"/>
      <c r="T45" s="210"/>
      <c r="U45" s="210"/>
      <c r="V45" s="210"/>
      <c r="W45" s="210"/>
      <c r="X45" s="210"/>
      <c r="Y45" s="268"/>
      <c r="Z45" s="268"/>
      <c r="AA45" s="268"/>
      <c r="AB45" s="269"/>
      <c r="AC45" s="268"/>
    </row>
    <row r="46" spans="1:29" ht="39.950000000000003" hidden="1" customHeight="1" x14ac:dyDescent="0.2">
      <c r="A46" s="204"/>
      <c r="B46" s="204"/>
      <c r="C46" s="204"/>
      <c r="D46" s="204"/>
      <c r="E46" s="207"/>
      <c r="F46" s="207"/>
      <c r="G46" s="204"/>
      <c r="H46" s="210"/>
      <c r="I46" s="204"/>
      <c r="J46" s="204"/>
      <c r="K46" s="204"/>
      <c r="L46" s="204"/>
      <c r="M46" s="204"/>
      <c r="N46" s="267"/>
      <c r="O46" s="267"/>
      <c r="P46" s="267"/>
      <c r="Q46" s="204"/>
      <c r="R46" s="205"/>
      <c r="S46" s="210"/>
      <c r="T46" s="210"/>
      <c r="U46" s="204"/>
      <c r="V46" s="204"/>
      <c r="W46" s="204"/>
      <c r="X46" s="204"/>
      <c r="Y46" s="268"/>
      <c r="Z46" s="269"/>
      <c r="AA46" s="269"/>
      <c r="AB46" s="269"/>
      <c r="AC46" s="269"/>
    </row>
    <row r="47" spans="1:29" ht="39.950000000000003" hidden="1" customHeight="1" x14ac:dyDescent="0.2">
      <c r="A47" s="204"/>
      <c r="B47" s="204"/>
      <c r="C47" s="204"/>
      <c r="D47" s="204"/>
      <c r="E47" s="207"/>
      <c r="F47" s="207"/>
      <c r="G47" s="210"/>
      <c r="H47" s="210"/>
      <c r="I47" s="204"/>
      <c r="J47" s="210"/>
      <c r="K47" s="204"/>
      <c r="L47" s="204"/>
      <c r="M47" s="204"/>
      <c r="N47" s="204"/>
      <c r="O47" s="267"/>
      <c r="P47" s="267"/>
      <c r="Q47" s="204"/>
      <c r="R47" s="205"/>
      <c r="S47" s="210"/>
      <c r="T47" s="210"/>
      <c r="U47" s="210"/>
      <c r="V47" s="218"/>
      <c r="W47" s="204"/>
      <c r="X47" s="204"/>
      <c r="Y47" s="268"/>
      <c r="Z47" s="268"/>
      <c r="AA47" s="268"/>
      <c r="AB47" s="268"/>
      <c r="AC47" s="268"/>
    </row>
    <row r="48" spans="1:29" ht="39.950000000000003" hidden="1" customHeight="1" x14ac:dyDescent="0.55000000000000004">
      <c r="A48" s="204"/>
      <c r="B48" s="204"/>
      <c r="C48" s="218"/>
      <c r="D48" s="218"/>
      <c r="E48" s="219"/>
      <c r="F48" s="219"/>
      <c r="G48" s="218"/>
      <c r="H48" s="218"/>
      <c r="I48" s="253"/>
      <c r="J48" s="220"/>
      <c r="K48" s="218"/>
      <c r="L48" s="204"/>
      <c r="M48" s="204"/>
      <c r="N48" s="270"/>
      <c r="O48" s="270"/>
      <c r="P48" s="270"/>
      <c r="Q48" s="204"/>
      <c r="R48" s="271"/>
      <c r="S48" s="210"/>
      <c r="T48" s="272"/>
      <c r="U48" s="204"/>
      <c r="V48" s="204"/>
      <c r="W48" s="204"/>
      <c r="X48" s="204"/>
      <c r="Y48" s="268"/>
      <c r="Z48" s="269"/>
      <c r="AA48" s="269"/>
      <c r="AB48" s="269"/>
      <c r="AC48" s="269"/>
    </row>
    <row r="49" spans="1:29" ht="39.950000000000003" hidden="1" customHeight="1" x14ac:dyDescent="0.2">
      <c r="A49" s="204"/>
      <c r="B49" s="204"/>
      <c r="C49" s="204"/>
      <c r="D49" s="204"/>
      <c r="E49" s="230"/>
      <c r="F49" s="230"/>
      <c r="G49" s="220"/>
      <c r="H49" s="220"/>
      <c r="I49" s="220"/>
      <c r="J49" s="220"/>
      <c r="K49" s="220"/>
      <c r="L49" s="210"/>
      <c r="M49" s="210"/>
      <c r="N49" s="267"/>
      <c r="O49" s="267"/>
      <c r="P49" s="267"/>
      <c r="Q49" s="210"/>
      <c r="R49" s="209"/>
      <c r="S49" s="210"/>
      <c r="T49" s="210"/>
      <c r="U49" s="210"/>
      <c r="V49" s="210"/>
      <c r="W49" s="210"/>
      <c r="X49" s="210"/>
      <c r="Y49" s="268"/>
      <c r="Z49" s="268"/>
      <c r="AA49" s="268"/>
      <c r="AB49" s="268"/>
      <c r="AC49" s="269"/>
    </row>
    <row r="50" spans="1:29" ht="39.950000000000003" hidden="1" customHeight="1" x14ac:dyDescent="0.2">
      <c r="A50" s="204"/>
      <c r="B50" s="204"/>
      <c r="C50" s="204"/>
      <c r="D50" s="204"/>
      <c r="E50" s="207"/>
      <c r="F50" s="207"/>
      <c r="G50" s="204"/>
      <c r="H50" s="210"/>
      <c r="I50" s="204"/>
      <c r="J50" s="210"/>
      <c r="K50" s="204"/>
      <c r="L50" s="204"/>
      <c r="M50" s="204"/>
      <c r="N50" s="270"/>
      <c r="O50" s="270"/>
      <c r="P50" s="270"/>
      <c r="Q50" s="204"/>
      <c r="R50" s="205"/>
      <c r="S50" s="210"/>
      <c r="T50" s="210"/>
      <c r="U50" s="204"/>
      <c r="V50" s="204"/>
      <c r="W50" s="204"/>
      <c r="X50" s="204"/>
      <c r="Y50" s="268"/>
      <c r="Z50" s="268"/>
      <c r="AA50" s="268"/>
      <c r="AB50" s="269"/>
      <c r="AC50" s="268"/>
    </row>
    <row r="51" spans="1:29" ht="39.950000000000003" hidden="1" customHeight="1" x14ac:dyDescent="0.55000000000000004">
      <c r="A51" s="204"/>
      <c r="B51" s="204"/>
      <c r="C51" s="218"/>
      <c r="D51" s="218"/>
      <c r="E51" s="219"/>
      <c r="F51" s="219"/>
      <c r="G51" s="218"/>
      <c r="H51" s="218"/>
      <c r="I51" s="218"/>
      <c r="J51" s="218"/>
      <c r="K51" s="239"/>
      <c r="L51" s="204"/>
      <c r="M51" s="204"/>
      <c r="N51" s="270"/>
      <c r="O51" s="270"/>
      <c r="P51" s="270"/>
      <c r="Q51" s="204"/>
      <c r="R51" s="271"/>
      <c r="S51" s="210"/>
      <c r="T51" s="272"/>
      <c r="U51" s="204"/>
      <c r="V51" s="204"/>
      <c r="W51" s="204"/>
      <c r="X51" s="204"/>
      <c r="Y51" s="268"/>
      <c r="Z51" s="269"/>
      <c r="AA51" s="269"/>
      <c r="AB51" s="269"/>
      <c r="AC51" s="269"/>
    </row>
    <row r="52" spans="1:29" ht="39.950000000000003" hidden="1" customHeight="1" x14ac:dyDescent="0.55000000000000004">
      <c r="A52" s="204"/>
      <c r="B52" s="204"/>
      <c r="C52" s="218"/>
      <c r="D52" s="218"/>
      <c r="E52" s="219"/>
      <c r="F52" s="219"/>
      <c r="G52" s="218"/>
      <c r="H52" s="220"/>
      <c r="I52" s="218"/>
      <c r="J52" s="218"/>
      <c r="K52" s="239"/>
      <c r="L52" s="204"/>
      <c r="M52" s="204"/>
      <c r="N52" s="270"/>
      <c r="O52" s="270"/>
      <c r="P52" s="270"/>
      <c r="Q52" s="204"/>
      <c r="R52" s="271"/>
      <c r="S52" s="210"/>
      <c r="T52" s="272"/>
      <c r="U52" s="204"/>
      <c r="V52" s="218"/>
      <c r="W52" s="204"/>
      <c r="X52" s="204"/>
      <c r="Y52" s="268"/>
      <c r="Z52" s="269"/>
      <c r="AA52" s="269"/>
      <c r="AB52" s="269"/>
      <c r="AC52" s="269"/>
    </row>
    <row r="53" spans="1:29" ht="39.950000000000003" hidden="1" customHeight="1" x14ac:dyDescent="0.2">
      <c r="A53" s="204"/>
      <c r="B53" s="204"/>
      <c r="C53" s="204"/>
      <c r="D53" s="205"/>
      <c r="E53" s="614"/>
      <c r="F53" s="230"/>
      <c r="G53" s="238"/>
      <c r="H53" s="239"/>
      <c r="I53" s="239"/>
      <c r="J53" s="239"/>
      <c r="K53" s="239"/>
      <c r="L53" s="210"/>
      <c r="M53" s="210"/>
      <c r="N53" s="267"/>
      <c r="O53" s="267"/>
      <c r="P53" s="267"/>
      <c r="Q53" s="210"/>
      <c r="R53" s="209"/>
      <c r="S53" s="210"/>
      <c r="T53" s="210"/>
      <c r="U53" s="210"/>
      <c r="V53" s="210"/>
      <c r="W53" s="210"/>
      <c r="X53" s="210"/>
      <c r="Y53" s="268"/>
      <c r="Z53" s="268"/>
      <c r="AA53" s="268"/>
      <c r="AB53" s="269"/>
      <c r="AC53" s="268"/>
    </row>
    <row r="54" spans="1:29" ht="39.950000000000003" hidden="1" customHeight="1" x14ac:dyDescent="0.2">
      <c r="A54" s="204"/>
      <c r="B54" s="204"/>
      <c r="C54" s="204"/>
      <c r="D54" s="204"/>
      <c r="E54" s="207"/>
      <c r="F54" s="216"/>
      <c r="G54" s="210"/>
      <c r="H54" s="210"/>
      <c r="I54" s="210"/>
      <c r="J54" s="210"/>
      <c r="K54" s="204"/>
      <c r="L54" s="204"/>
      <c r="M54" s="204"/>
      <c r="N54" s="270"/>
      <c r="O54" s="270"/>
      <c r="P54" s="270"/>
      <c r="Q54" s="204"/>
      <c r="R54" s="205"/>
      <c r="S54" s="210"/>
      <c r="T54" s="210"/>
      <c r="U54" s="204"/>
      <c r="V54" s="204"/>
      <c r="W54" s="204"/>
      <c r="X54" s="204"/>
      <c r="Y54" s="268"/>
      <c r="Z54" s="269"/>
      <c r="AA54" s="269"/>
      <c r="AB54" s="268"/>
      <c r="AC54" s="269"/>
    </row>
    <row r="55" spans="1:29" ht="39.950000000000003" hidden="1" customHeight="1" x14ac:dyDescent="0.2">
      <c r="A55" s="204"/>
      <c r="B55" s="204"/>
      <c r="C55" s="204"/>
      <c r="D55" s="204"/>
      <c r="E55" s="207"/>
      <c r="F55" s="207"/>
      <c r="G55" s="204"/>
      <c r="H55" s="210"/>
      <c r="I55" s="204"/>
      <c r="J55" s="210"/>
      <c r="K55" s="204"/>
      <c r="L55" s="204"/>
      <c r="M55" s="204"/>
      <c r="N55" s="270"/>
      <c r="O55" s="270"/>
      <c r="P55" s="270"/>
      <c r="Q55" s="204"/>
      <c r="R55" s="205"/>
      <c r="S55" s="210"/>
      <c r="T55" s="210"/>
      <c r="U55" s="204"/>
      <c r="V55" s="204"/>
      <c r="W55" s="204"/>
      <c r="X55" s="204"/>
      <c r="Y55" s="268"/>
      <c r="Z55" s="268"/>
      <c r="AA55" s="269"/>
      <c r="AB55" s="269"/>
      <c r="AC55" s="269"/>
    </row>
    <row r="56" spans="1:29" ht="39.950000000000003" hidden="1" customHeight="1" x14ac:dyDescent="0.2">
      <c r="A56" s="204"/>
      <c r="B56" s="204"/>
      <c r="C56" s="204"/>
      <c r="D56" s="204"/>
      <c r="E56" s="216"/>
      <c r="F56" s="216"/>
      <c r="G56" s="210"/>
      <c r="H56" s="210"/>
      <c r="I56" s="210"/>
      <c r="J56" s="210"/>
      <c r="K56" s="210"/>
      <c r="L56" s="210"/>
      <c r="M56" s="210"/>
      <c r="N56" s="267"/>
      <c r="O56" s="267"/>
      <c r="P56" s="267"/>
      <c r="Q56" s="210"/>
      <c r="R56" s="209"/>
      <c r="S56" s="210"/>
      <c r="T56" s="210"/>
      <c r="U56" s="210"/>
      <c r="V56" s="218"/>
      <c r="W56" s="210"/>
      <c r="X56" s="210"/>
      <c r="Y56" s="268"/>
      <c r="Z56" s="268"/>
      <c r="AA56" s="268"/>
      <c r="AB56" s="269"/>
      <c r="AC56" s="268"/>
    </row>
    <row r="57" spans="1:29" ht="39.950000000000003" hidden="1" customHeight="1" x14ac:dyDescent="0.2">
      <c r="A57" s="204"/>
      <c r="B57" s="204"/>
      <c r="C57" s="218"/>
      <c r="D57" s="218"/>
      <c r="E57" s="219"/>
      <c r="F57" s="219"/>
      <c r="G57" s="218"/>
      <c r="H57" s="218"/>
      <c r="I57" s="218"/>
      <c r="J57" s="220"/>
      <c r="K57" s="204"/>
      <c r="L57" s="204"/>
      <c r="M57" s="204"/>
      <c r="N57" s="270"/>
      <c r="O57" s="270"/>
      <c r="P57" s="270"/>
      <c r="Q57" s="210"/>
      <c r="R57" s="209"/>
      <c r="S57" s="210"/>
      <c r="T57" s="210"/>
      <c r="U57" s="210"/>
      <c r="V57" s="204"/>
      <c r="W57" s="273"/>
      <c r="X57" s="273"/>
      <c r="Y57" s="268"/>
      <c r="Z57" s="268"/>
      <c r="AA57" s="268"/>
      <c r="AB57" s="269"/>
      <c r="AC57" s="268"/>
    </row>
    <row r="58" spans="1:29" ht="39.950000000000003" hidden="1" customHeight="1" x14ac:dyDescent="0.2">
      <c r="A58" s="204"/>
      <c r="B58" s="204"/>
      <c r="C58" s="204"/>
      <c r="D58" s="204"/>
      <c r="E58" s="207"/>
      <c r="F58" s="207"/>
      <c r="G58" s="210"/>
      <c r="H58" s="210"/>
      <c r="I58" s="204"/>
      <c r="J58" s="204"/>
      <c r="K58" s="204"/>
      <c r="L58" s="204"/>
      <c r="M58" s="204"/>
      <c r="N58" s="267"/>
      <c r="O58" s="267"/>
      <c r="P58" s="267"/>
      <c r="Q58" s="204"/>
      <c r="R58" s="205"/>
      <c r="S58" s="210"/>
      <c r="T58" s="210"/>
      <c r="U58" s="210"/>
      <c r="V58" s="218"/>
      <c r="W58" s="204"/>
      <c r="X58" s="204"/>
      <c r="Y58" s="268"/>
      <c r="Z58" s="268"/>
      <c r="AA58" s="268"/>
      <c r="AB58" s="268"/>
      <c r="AC58" s="268"/>
    </row>
    <row r="59" spans="1:29" ht="39.950000000000003" hidden="1" customHeight="1" x14ac:dyDescent="0.2">
      <c r="A59" s="204"/>
      <c r="B59" s="204"/>
      <c r="C59" s="204"/>
      <c r="D59" s="204"/>
      <c r="E59" s="216"/>
      <c r="F59" s="216"/>
      <c r="G59" s="210"/>
      <c r="H59" s="210"/>
      <c r="I59" s="210"/>
      <c r="J59" s="210"/>
      <c r="K59" s="210"/>
      <c r="L59" s="210"/>
      <c r="M59" s="210"/>
      <c r="N59" s="267"/>
      <c r="O59" s="267"/>
      <c r="P59" s="267"/>
      <c r="Q59" s="210"/>
      <c r="R59" s="209"/>
      <c r="S59" s="210"/>
      <c r="T59" s="210"/>
      <c r="U59" s="210"/>
      <c r="V59" s="210"/>
      <c r="W59" s="210"/>
      <c r="X59" s="210"/>
      <c r="Y59" s="268"/>
      <c r="Z59" s="268"/>
      <c r="AA59" s="268"/>
      <c r="AB59" s="269"/>
      <c r="AC59" s="269"/>
    </row>
    <row r="60" spans="1:29" ht="39.950000000000003" hidden="1" customHeight="1" x14ac:dyDescent="0.2">
      <c r="A60" s="204"/>
      <c r="B60" s="204"/>
      <c r="C60" s="204"/>
      <c r="D60" s="204"/>
      <c r="E60" s="219"/>
      <c r="F60" s="230"/>
      <c r="G60" s="218"/>
      <c r="H60" s="218"/>
      <c r="I60" s="218"/>
      <c r="J60" s="220"/>
      <c r="K60" s="218"/>
      <c r="L60" s="204"/>
      <c r="M60" s="204"/>
      <c r="N60" s="267"/>
      <c r="O60" s="267"/>
      <c r="P60" s="267"/>
      <c r="Q60" s="204"/>
      <c r="R60" s="205"/>
      <c r="S60" s="210"/>
      <c r="T60" s="210"/>
      <c r="U60" s="204"/>
      <c r="V60" s="204"/>
      <c r="W60" s="204"/>
      <c r="X60" s="204"/>
      <c r="Y60" s="268"/>
      <c r="Z60" s="268"/>
      <c r="AA60" s="268"/>
      <c r="AB60" s="268"/>
      <c r="AC60" s="268"/>
    </row>
    <row r="61" spans="1:29" ht="39.950000000000003" hidden="1" customHeight="1" x14ac:dyDescent="0.2">
      <c r="A61" s="204"/>
      <c r="B61" s="204"/>
      <c r="C61" s="204"/>
      <c r="D61" s="204"/>
      <c r="E61" s="207"/>
      <c r="F61" s="207"/>
      <c r="G61" s="204"/>
      <c r="H61" s="204"/>
      <c r="I61" s="204"/>
      <c r="J61" s="204"/>
      <c r="K61" s="204"/>
      <c r="L61" s="204"/>
      <c r="M61" s="204"/>
      <c r="N61" s="270"/>
      <c r="O61" s="270"/>
      <c r="P61" s="270"/>
      <c r="Q61" s="204"/>
      <c r="R61" s="205"/>
      <c r="S61" s="210"/>
      <c r="T61" s="210"/>
      <c r="U61" s="204"/>
      <c r="V61" s="204"/>
      <c r="W61" s="204"/>
      <c r="X61" s="204"/>
      <c r="Y61" s="268"/>
      <c r="Z61" s="268"/>
      <c r="AA61" s="269"/>
      <c r="AB61" s="269"/>
      <c r="AC61" s="269"/>
    </row>
    <row r="62" spans="1:29" ht="39.950000000000003" hidden="1" customHeight="1" x14ac:dyDescent="0.2">
      <c r="A62" s="204"/>
      <c r="B62" s="204"/>
      <c r="C62" s="277"/>
      <c r="D62" s="277"/>
      <c r="E62" s="285"/>
      <c r="F62" s="280"/>
      <c r="G62" s="277"/>
      <c r="H62" s="277"/>
      <c r="I62" s="277"/>
      <c r="J62" s="253"/>
      <c r="K62" s="277"/>
      <c r="L62" s="277"/>
      <c r="M62" s="277"/>
      <c r="N62" s="675"/>
      <c r="O62" s="675"/>
      <c r="P62" s="675"/>
      <c r="Q62" s="277"/>
      <c r="R62" s="278"/>
      <c r="S62" s="253"/>
      <c r="T62" s="253"/>
      <c r="U62" s="277"/>
      <c r="V62" s="277"/>
      <c r="W62" s="277"/>
      <c r="X62" s="277"/>
      <c r="Y62" s="676"/>
      <c r="Z62" s="676"/>
      <c r="AA62" s="676"/>
      <c r="AB62" s="682"/>
      <c r="AC62" s="682"/>
    </row>
    <row r="63" spans="1:29" ht="39.950000000000003" hidden="1" customHeight="1" x14ac:dyDescent="0.2">
      <c r="A63" s="204"/>
      <c r="B63" s="204"/>
      <c r="C63" s="204"/>
      <c r="D63" s="205"/>
      <c r="E63" s="206"/>
      <c r="F63" s="207"/>
      <c r="G63" s="221"/>
      <c r="H63" s="205"/>
      <c r="I63" s="209"/>
      <c r="J63" s="209"/>
      <c r="K63" s="205"/>
      <c r="L63" s="204"/>
      <c r="M63" s="204"/>
      <c r="N63" s="270"/>
      <c r="O63" s="270"/>
      <c r="P63" s="270"/>
      <c r="Q63" s="210"/>
      <c r="R63" s="209"/>
      <c r="S63" s="210"/>
      <c r="T63" s="210"/>
      <c r="U63" s="210"/>
      <c r="V63" s="204"/>
      <c r="W63" s="273"/>
      <c r="X63" s="273"/>
      <c r="Y63" s="268"/>
      <c r="Z63" s="268"/>
      <c r="AA63" s="268"/>
      <c r="AB63" s="268"/>
      <c r="AC63" s="268"/>
    </row>
    <row r="64" spans="1:29" ht="39.950000000000003" hidden="1" customHeight="1" x14ac:dyDescent="0.2">
      <c r="A64" s="204"/>
      <c r="B64" s="204"/>
      <c r="C64" s="204"/>
      <c r="D64" s="204"/>
      <c r="E64" s="207"/>
      <c r="F64" s="207"/>
      <c r="G64" s="204"/>
      <c r="H64" s="204"/>
      <c r="I64" s="204"/>
      <c r="J64" s="204"/>
      <c r="K64" s="204"/>
      <c r="L64" s="204"/>
      <c r="M64" s="204"/>
      <c r="N64" s="270"/>
      <c r="O64" s="270"/>
      <c r="P64" s="270"/>
      <c r="Q64" s="210"/>
      <c r="R64" s="209"/>
      <c r="S64" s="210"/>
      <c r="T64" s="210"/>
      <c r="U64" s="210"/>
      <c r="V64" s="231"/>
      <c r="W64" s="273"/>
      <c r="X64" s="273"/>
      <c r="Y64" s="268"/>
      <c r="Z64" s="269"/>
      <c r="AA64" s="269"/>
      <c r="AB64" s="269"/>
      <c r="AC64" s="268"/>
    </row>
    <row r="65" spans="1:29" ht="39.950000000000003" hidden="1" customHeight="1" x14ac:dyDescent="0.2">
      <c r="A65" s="204"/>
      <c r="B65" s="204"/>
      <c r="C65" s="204"/>
      <c r="D65" s="204"/>
      <c r="E65" s="219"/>
      <c r="F65" s="230"/>
      <c r="G65" s="218"/>
      <c r="H65" s="218"/>
      <c r="I65" s="218"/>
      <c r="J65" s="218"/>
      <c r="K65" s="220"/>
      <c r="L65" s="204"/>
      <c r="M65" s="204"/>
      <c r="N65" s="267"/>
      <c r="O65" s="267"/>
      <c r="P65" s="267"/>
      <c r="Q65" s="204"/>
      <c r="R65" s="205"/>
      <c r="S65" s="210"/>
      <c r="T65" s="210"/>
      <c r="U65" s="204"/>
      <c r="V65" s="204"/>
      <c r="W65" s="204"/>
      <c r="X65" s="204"/>
      <c r="Y65" s="268"/>
      <c r="Z65" s="268"/>
      <c r="AA65" s="268"/>
      <c r="AB65" s="268"/>
      <c r="AC65" s="269"/>
    </row>
    <row r="66" spans="1:29" ht="39.950000000000003" hidden="1" customHeight="1" x14ac:dyDescent="0.2">
      <c r="A66" s="204"/>
      <c r="B66" s="204"/>
      <c r="C66" s="204"/>
      <c r="D66" s="204"/>
      <c r="E66" s="216"/>
      <c r="F66" s="216"/>
      <c r="G66" s="210"/>
      <c r="H66" s="210"/>
      <c r="I66" s="210"/>
      <c r="J66" s="210"/>
      <c r="K66" s="210"/>
      <c r="L66" s="210"/>
      <c r="M66" s="210"/>
      <c r="N66" s="267"/>
      <c r="O66" s="267"/>
      <c r="P66" s="267"/>
      <c r="Q66" s="210"/>
      <c r="R66" s="209"/>
      <c r="S66" s="210"/>
      <c r="T66" s="210"/>
      <c r="U66" s="210"/>
      <c r="V66" s="210"/>
      <c r="W66" s="210"/>
      <c r="X66" s="210"/>
      <c r="Y66" s="268"/>
      <c r="Z66" s="268"/>
      <c r="AA66" s="269"/>
      <c r="AB66" s="269"/>
      <c r="AC66" s="269"/>
    </row>
    <row r="67" spans="1:29" ht="39.950000000000003" hidden="1" customHeight="1" x14ac:dyDescent="0.2">
      <c r="A67" s="204"/>
      <c r="B67" s="204"/>
      <c r="C67" s="204"/>
      <c r="D67" s="204"/>
      <c r="E67" s="207"/>
      <c r="F67" s="207"/>
      <c r="G67" s="204"/>
      <c r="H67" s="204"/>
      <c r="I67" s="204"/>
      <c r="J67" s="204"/>
      <c r="K67" s="204"/>
      <c r="L67" s="204"/>
      <c r="M67" s="204"/>
      <c r="N67" s="270"/>
      <c r="O67" s="270"/>
      <c r="P67" s="270"/>
      <c r="Q67" s="204"/>
      <c r="R67" s="205"/>
      <c r="S67" s="210"/>
      <c r="T67" s="210"/>
      <c r="U67" s="204"/>
      <c r="V67" s="231"/>
      <c r="W67" s="204"/>
      <c r="X67" s="204"/>
      <c r="Y67" s="268"/>
      <c r="Z67" s="268"/>
      <c r="AA67" s="269"/>
      <c r="AB67" s="269"/>
      <c r="AC67" s="269"/>
    </row>
    <row r="68" spans="1:29" ht="39.950000000000003" hidden="1" customHeight="1" x14ac:dyDescent="0.2">
      <c r="A68" s="204"/>
      <c r="B68" s="204"/>
      <c r="C68" s="204"/>
      <c r="D68" s="204"/>
      <c r="E68" s="207"/>
      <c r="F68" s="207"/>
      <c r="G68" s="204"/>
      <c r="H68" s="210"/>
      <c r="I68" s="210"/>
      <c r="J68" s="210"/>
      <c r="K68" s="204"/>
      <c r="L68" s="204"/>
      <c r="M68" s="204"/>
      <c r="N68" s="267"/>
      <c r="O68" s="267"/>
      <c r="P68" s="267"/>
      <c r="Q68" s="204"/>
      <c r="R68" s="205"/>
      <c r="S68" s="210"/>
      <c r="T68" s="210"/>
      <c r="U68" s="204"/>
      <c r="V68" s="204"/>
      <c r="W68" s="204"/>
      <c r="X68" s="204"/>
      <c r="Y68" s="268"/>
      <c r="Z68" s="268"/>
      <c r="AA68" s="269"/>
      <c r="AB68" s="269"/>
      <c r="AC68" s="268"/>
    </row>
    <row r="69" spans="1:29" ht="39.950000000000003" hidden="1" customHeight="1" x14ac:dyDescent="0.55000000000000004">
      <c r="A69" s="204">
        <v>120</v>
      </c>
      <c r="B69" s="204"/>
      <c r="C69" s="218"/>
      <c r="D69" s="218"/>
      <c r="E69" s="219"/>
      <c r="F69" s="219"/>
      <c r="G69" s="218"/>
      <c r="H69" s="218"/>
      <c r="I69" s="220"/>
      <c r="J69" s="218"/>
      <c r="K69" s="218"/>
      <c r="L69" s="204"/>
      <c r="M69" s="204"/>
      <c r="N69" s="270"/>
      <c r="O69" s="270"/>
      <c r="P69" s="270"/>
      <c r="Q69" s="204"/>
      <c r="R69" s="271"/>
      <c r="S69" s="210"/>
      <c r="T69" s="272"/>
      <c r="U69" s="204"/>
      <c r="V69" s="204"/>
      <c r="W69" s="204"/>
      <c r="X69" s="204"/>
      <c r="Y69" s="268"/>
      <c r="Z69" s="269"/>
      <c r="AA69" s="269"/>
      <c r="AB69" s="269"/>
      <c r="AC69" s="269"/>
    </row>
    <row r="70" spans="1:29" ht="39.950000000000003" hidden="1" customHeight="1" x14ac:dyDescent="0.55000000000000004">
      <c r="A70" s="204">
        <v>127</v>
      </c>
      <c r="B70" s="204"/>
      <c r="C70" s="218"/>
      <c r="D70" s="218"/>
      <c r="E70" s="219"/>
      <c r="F70" s="230"/>
      <c r="G70" s="220"/>
      <c r="H70" s="220"/>
      <c r="I70" s="220"/>
      <c r="J70" s="220"/>
      <c r="K70" s="218"/>
      <c r="L70" s="204"/>
      <c r="M70" s="204"/>
      <c r="N70" s="270"/>
      <c r="O70" s="270"/>
      <c r="P70" s="270"/>
      <c r="Q70" s="204"/>
      <c r="R70" s="271"/>
      <c r="S70" s="210"/>
      <c r="T70" s="272"/>
      <c r="U70" s="204"/>
      <c r="V70" s="218"/>
      <c r="W70" s="204"/>
      <c r="X70" s="204"/>
      <c r="Y70" s="268"/>
      <c r="Z70" s="269"/>
      <c r="AA70" s="269"/>
      <c r="AB70" s="269"/>
      <c r="AC70" s="269"/>
    </row>
    <row r="71" spans="1:29" ht="39.950000000000003" hidden="1" customHeight="1" x14ac:dyDescent="0.2">
      <c r="A71" s="204">
        <v>139</v>
      </c>
      <c r="B71" s="204"/>
      <c r="C71" s="204"/>
      <c r="D71" s="204"/>
      <c r="E71" s="207"/>
      <c r="F71" s="216"/>
      <c r="G71" s="210"/>
      <c r="H71" s="210"/>
      <c r="I71" s="210"/>
      <c r="J71" s="248"/>
      <c r="K71" s="204"/>
      <c r="L71" s="204"/>
      <c r="M71" s="204"/>
      <c r="N71" s="270"/>
      <c r="O71" s="270"/>
      <c r="P71" s="270"/>
      <c r="Q71" s="210"/>
      <c r="R71" s="209"/>
      <c r="S71" s="210"/>
      <c r="T71" s="210"/>
      <c r="U71" s="210"/>
      <c r="V71" s="204"/>
      <c r="W71" s="273"/>
      <c r="X71" s="273"/>
      <c r="Y71" s="268"/>
      <c r="Z71" s="268"/>
      <c r="AA71" s="268"/>
      <c r="AB71" s="269"/>
      <c r="AC71" s="268"/>
    </row>
    <row r="72" spans="1:29" ht="39.950000000000003" hidden="1" customHeight="1" x14ac:dyDescent="0.55000000000000004">
      <c r="A72" s="204">
        <v>149</v>
      </c>
      <c r="B72" s="204"/>
      <c r="C72" s="218"/>
      <c r="D72" s="218"/>
      <c r="E72" s="219"/>
      <c r="F72" s="219"/>
      <c r="G72" s="218"/>
      <c r="H72" s="220"/>
      <c r="I72" s="220"/>
      <c r="J72" s="220"/>
      <c r="K72" s="220"/>
      <c r="L72" s="204"/>
      <c r="M72" s="204"/>
      <c r="N72" s="270"/>
      <c r="O72" s="270"/>
      <c r="P72" s="270"/>
      <c r="Q72" s="204"/>
      <c r="R72" s="271"/>
      <c r="S72" s="210"/>
      <c r="T72" s="272"/>
      <c r="U72" s="204"/>
      <c r="V72" s="204"/>
      <c r="W72" s="204"/>
      <c r="X72" s="204"/>
      <c r="Y72" s="268"/>
      <c r="Z72" s="269"/>
      <c r="AA72" s="269"/>
      <c r="AB72" s="269"/>
      <c r="AC72" s="269"/>
    </row>
    <row r="73" spans="1:29" ht="39.950000000000003" hidden="1" customHeight="1" x14ac:dyDescent="0.2">
      <c r="A73" s="204">
        <v>151</v>
      </c>
      <c r="B73" s="204"/>
      <c r="C73" s="204"/>
      <c r="D73" s="204"/>
      <c r="E73" s="207"/>
      <c r="F73" s="207"/>
      <c r="G73" s="204"/>
      <c r="H73" s="210"/>
      <c r="I73" s="204"/>
      <c r="J73" s="204"/>
      <c r="K73" s="204"/>
      <c r="L73" s="204"/>
      <c r="M73" s="204"/>
      <c r="N73" s="270"/>
      <c r="O73" s="270"/>
      <c r="P73" s="270"/>
      <c r="Q73" s="204"/>
      <c r="R73" s="205"/>
      <c r="S73" s="210"/>
      <c r="T73" s="210"/>
      <c r="U73" s="204"/>
      <c r="V73" s="204"/>
      <c r="W73" s="204"/>
      <c r="X73" s="204"/>
      <c r="Y73" s="268"/>
      <c r="Z73" s="268"/>
      <c r="AA73" s="268"/>
      <c r="AB73" s="268"/>
      <c r="AC73" s="268"/>
    </row>
    <row r="74" spans="1:29" ht="39.950000000000003" hidden="1" customHeight="1" x14ac:dyDescent="0.2">
      <c r="A74" s="204">
        <v>154</v>
      </c>
      <c r="B74" s="204"/>
      <c r="C74" s="204"/>
      <c r="D74" s="204"/>
      <c r="E74" s="207"/>
      <c r="F74" s="207"/>
      <c r="G74" s="204"/>
      <c r="H74" s="204"/>
      <c r="I74" s="204"/>
      <c r="J74" s="210"/>
      <c r="K74" s="204"/>
      <c r="L74" s="204"/>
      <c r="M74" s="204"/>
      <c r="N74" s="267"/>
      <c r="O74" s="267"/>
      <c r="P74" s="267"/>
      <c r="Q74" s="204"/>
      <c r="R74" s="205"/>
      <c r="S74" s="210"/>
      <c r="T74" s="210"/>
      <c r="U74" s="210"/>
      <c r="V74" s="218"/>
      <c r="W74" s="204"/>
      <c r="X74" s="204"/>
      <c r="Y74" s="268"/>
      <c r="Z74" s="268"/>
      <c r="AA74" s="268"/>
      <c r="AB74" s="268"/>
      <c r="AC74" s="268"/>
    </row>
    <row r="75" spans="1:29" ht="39.950000000000003" hidden="1" customHeight="1" x14ac:dyDescent="0.2">
      <c r="A75" s="204">
        <v>161</v>
      </c>
      <c r="B75" s="204"/>
      <c r="C75" s="204"/>
      <c r="D75" s="204"/>
      <c r="E75" s="207"/>
      <c r="F75" s="207"/>
      <c r="G75" s="204"/>
      <c r="H75" s="210"/>
      <c r="I75" s="210"/>
      <c r="J75" s="204"/>
      <c r="K75" s="204"/>
      <c r="L75" s="204"/>
      <c r="M75" s="204"/>
      <c r="N75" s="267"/>
      <c r="O75" s="267"/>
      <c r="P75" s="267"/>
      <c r="Q75" s="204"/>
      <c r="R75" s="205"/>
      <c r="S75" s="210"/>
      <c r="T75" s="210"/>
      <c r="U75" s="204"/>
      <c r="V75" s="204"/>
      <c r="W75" s="204"/>
      <c r="X75" s="204"/>
      <c r="Y75" s="268"/>
      <c r="Z75" s="268"/>
      <c r="AA75" s="268"/>
      <c r="AB75" s="269"/>
      <c r="AC75" s="268"/>
    </row>
    <row r="76" spans="1:29" ht="39.950000000000003" hidden="1" customHeight="1" x14ac:dyDescent="0.2">
      <c r="A76" s="204">
        <v>163</v>
      </c>
      <c r="B76" s="204"/>
      <c r="C76" s="204"/>
      <c r="D76" s="204"/>
      <c r="E76" s="216"/>
      <c r="F76" s="216"/>
      <c r="G76" s="210"/>
      <c r="H76" s="210"/>
      <c r="I76" s="210"/>
      <c r="J76" s="210"/>
      <c r="K76" s="210"/>
      <c r="L76" s="210"/>
      <c r="M76" s="210"/>
      <c r="N76" s="267"/>
      <c r="O76" s="267"/>
      <c r="P76" s="267"/>
      <c r="Q76" s="210"/>
      <c r="R76" s="209"/>
      <c r="S76" s="210"/>
      <c r="T76" s="210"/>
      <c r="U76" s="210"/>
      <c r="V76" s="210"/>
      <c r="W76" s="210"/>
      <c r="X76" s="210"/>
      <c r="Y76" s="268"/>
      <c r="Z76" s="269"/>
      <c r="AA76" s="268"/>
      <c r="AB76" s="268"/>
      <c r="AC76" s="269"/>
    </row>
    <row r="77" spans="1:29" ht="39.950000000000003" hidden="1" customHeight="1" x14ac:dyDescent="0.2">
      <c r="A77" s="204">
        <v>168</v>
      </c>
      <c r="B77" s="204"/>
      <c r="C77" s="204"/>
      <c r="D77" s="204"/>
      <c r="E77" s="207"/>
      <c r="F77" s="207"/>
      <c r="G77" s="204"/>
      <c r="H77" s="204"/>
      <c r="I77" s="204"/>
      <c r="J77" s="204"/>
      <c r="K77" s="204"/>
      <c r="L77" s="204"/>
      <c r="M77" s="204"/>
      <c r="N77" s="270"/>
      <c r="O77" s="270"/>
      <c r="P77" s="270"/>
      <c r="Q77" s="210"/>
      <c r="R77" s="209"/>
      <c r="S77" s="210"/>
      <c r="T77" s="210"/>
      <c r="U77" s="210"/>
      <c r="V77" s="204"/>
      <c r="W77" s="273"/>
      <c r="X77" s="273"/>
      <c r="Y77" s="268"/>
      <c r="Z77" s="268"/>
      <c r="AA77" s="268"/>
      <c r="AB77" s="269"/>
      <c r="AC77" s="269"/>
    </row>
    <row r="78" spans="1:29" ht="39.950000000000003" hidden="1" customHeight="1" x14ac:dyDescent="0.55000000000000004">
      <c r="A78" s="204">
        <v>217</v>
      </c>
      <c r="B78" s="204"/>
      <c r="C78" s="218"/>
      <c r="D78" s="218"/>
      <c r="E78" s="219"/>
      <c r="F78" s="219"/>
      <c r="G78" s="218"/>
      <c r="H78" s="218"/>
      <c r="I78" s="218"/>
      <c r="J78" s="220"/>
      <c r="K78" s="218"/>
      <c r="L78" s="204"/>
      <c r="M78" s="204"/>
      <c r="N78" s="270"/>
      <c r="O78" s="270"/>
      <c r="P78" s="270"/>
      <c r="Q78" s="204"/>
      <c r="R78" s="271"/>
      <c r="S78" s="210"/>
      <c r="T78" s="272"/>
      <c r="U78" s="204"/>
      <c r="V78" s="204"/>
      <c r="W78" s="204"/>
      <c r="X78" s="204"/>
      <c r="Y78" s="268"/>
      <c r="Z78" s="269"/>
      <c r="AA78" s="269"/>
      <c r="AB78" s="269"/>
      <c r="AC78" s="269"/>
    </row>
    <row r="79" spans="1:29" ht="39.950000000000003" hidden="1" customHeight="1" x14ac:dyDescent="0.55000000000000004">
      <c r="A79" s="204">
        <v>222</v>
      </c>
      <c r="B79" s="204"/>
      <c r="C79" s="218"/>
      <c r="D79" s="218"/>
      <c r="E79" s="219"/>
      <c r="F79" s="219"/>
      <c r="G79" s="218"/>
      <c r="H79" s="218"/>
      <c r="I79" s="218"/>
      <c r="J79" s="220"/>
      <c r="K79" s="218"/>
      <c r="L79" s="204"/>
      <c r="M79" s="204"/>
      <c r="N79" s="270"/>
      <c r="O79" s="270"/>
      <c r="P79" s="270"/>
      <c r="Q79" s="204"/>
      <c r="R79" s="271"/>
      <c r="S79" s="210"/>
      <c r="T79" s="272"/>
      <c r="U79" s="204"/>
      <c r="V79" s="204"/>
      <c r="W79" s="204"/>
      <c r="X79" s="204"/>
      <c r="Y79" s="268"/>
      <c r="Z79" s="269"/>
      <c r="AA79" s="269"/>
      <c r="AB79" s="269"/>
      <c r="AC79" s="269"/>
    </row>
    <row r="80" spans="1:29" ht="39.950000000000003" hidden="1" customHeight="1" x14ac:dyDescent="0.2">
      <c r="A80" s="204">
        <v>225</v>
      </c>
      <c r="B80" s="204"/>
      <c r="C80" s="204"/>
      <c r="D80" s="204"/>
      <c r="E80" s="216"/>
      <c r="F80" s="216"/>
      <c r="G80" s="210"/>
      <c r="H80" s="210"/>
      <c r="I80" s="210"/>
      <c r="J80" s="210"/>
      <c r="K80" s="210"/>
      <c r="L80" s="210"/>
      <c r="M80" s="210"/>
      <c r="N80" s="267"/>
      <c r="O80" s="267"/>
      <c r="P80" s="267"/>
      <c r="Q80" s="210"/>
      <c r="R80" s="209"/>
      <c r="S80" s="210"/>
      <c r="T80" s="210"/>
      <c r="U80" s="210"/>
      <c r="V80" s="210"/>
      <c r="W80" s="210"/>
      <c r="X80" s="210"/>
      <c r="Y80" s="268"/>
      <c r="Z80" s="268"/>
      <c r="AA80" s="268"/>
      <c r="AB80" s="269"/>
      <c r="AC80" s="269"/>
    </row>
    <row r="81" spans="1:29" ht="39.950000000000003" hidden="1" customHeight="1" x14ac:dyDescent="0.2">
      <c r="A81" s="204">
        <v>263</v>
      </c>
      <c r="B81" s="204"/>
      <c r="C81" s="204"/>
      <c r="D81" s="204"/>
      <c r="E81" s="207"/>
      <c r="F81" s="216"/>
      <c r="G81" s="204"/>
      <c r="H81" s="204"/>
      <c r="I81" s="204"/>
      <c r="J81" s="204"/>
      <c r="K81" s="204"/>
      <c r="L81" s="204"/>
      <c r="M81" s="204"/>
      <c r="N81" s="267"/>
      <c r="O81" s="267"/>
      <c r="P81" s="267"/>
      <c r="Q81" s="204"/>
      <c r="R81" s="205"/>
      <c r="S81" s="210"/>
      <c r="T81" s="210"/>
      <c r="U81" s="204"/>
      <c r="V81" s="204"/>
      <c r="W81" s="204"/>
      <c r="X81" s="204"/>
      <c r="Y81" s="268"/>
      <c r="Z81" s="268"/>
      <c r="AA81" s="269"/>
      <c r="AB81" s="268"/>
      <c r="AC81" s="269"/>
    </row>
    <row r="82" spans="1:29" ht="39.950000000000003" hidden="1" customHeight="1" x14ac:dyDescent="0.2">
      <c r="A82" s="204">
        <v>286</v>
      </c>
      <c r="B82" s="204"/>
      <c r="C82" s="204"/>
      <c r="D82" s="205"/>
      <c r="E82" s="206"/>
      <c r="F82" s="207"/>
      <c r="G82" s="208"/>
      <c r="H82" s="204"/>
      <c r="I82" s="204"/>
      <c r="J82" s="204"/>
      <c r="K82" s="204"/>
      <c r="L82" s="204"/>
      <c r="M82" s="204"/>
      <c r="N82" s="270"/>
      <c r="O82" s="270"/>
      <c r="P82" s="270"/>
      <c r="Q82" s="204"/>
      <c r="R82" s="205"/>
      <c r="S82" s="210"/>
      <c r="T82" s="210"/>
      <c r="U82" s="204"/>
      <c r="V82" s="204"/>
      <c r="W82" s="204"/>
      <c r="X82" s="204"/>
      <c r="Y82" s="268"/>
      <c r="Z82" s="268"/>
      <c r="AA82" s="269"/>
      <c r="AB82" s="269"/>
      <c r="AC82" s="269"/>
    </row>
    <row r="83" spans="1:29" ht="39.950000000000003" hidden="1" customHeight="1" x14ac:dyDescent="0.2">
      <c r="A83" s="204">
        <v>294</v>
      </c>
      <c r="B83" s="204"/>
      <c r="C83" s="204"/>
      <c r="D83" s="204"/>
      <c r="E83" s="207"/>
      <c r="F83" s="207"/>
      <c r="G83" s="204"/>
      <c r="H83" s="204"/>
      <c r="I83" s="204"/>
      <c r="J83" s="210"/>
      <c r="K83" s="204"/>
      <c r="L83" s="204"/>
      <c r="M83" s="204"/>
      <c r="N83" s="270"/>
      <c r="O83" s="270"/>
      <c r="P83" s="270"/>
      <c r="Q83" s="204"/>
      <c r="R83" s="205"/>
      <c r="S83" s="210"/>
      <c r="T83" s="210"/>
      <c r="U83" s="204"/>
      <c r="V83" s="231"/>
      <c r="W83" s="204"/>
      <c r="X83" s="204"/>
      <c r="Y83" s="268"/>
      <c r="Z83" s="269"/>
      <c r="AA83" s="269"/>
      <c r="AB83" s="268"/>
      <c r="AC83" s="269"/>
    </row>
    <row r="84" spans="1:29" ht="39.950000000000003" hidden="1" customHeight="1" x14ac:dyDescent="0.2">
      <c r="A84" s="204">
        <v>298</v>
      </c>
      <c r="B84" s="204"/>
      <c r="C84" s="204"/>
      <c r="D84" s="204"/>
      <c r="E84" s="207"/>
      <c r="F84" s="216"/>
      <c r="G84" s="210"/>
      <c r="H84" s="210"/>
      <c r="I84" s="204"/>
      <c r="J84" s="204"/>
      <c r="K84" s="204"/>
      <c r="L84" s="204"/>
      <c r="M84" s="204"/>
      <c r="N84" s="267"/>
      <c r="O84" s="275"/>
      <c r="P84" s="275"/>
      <c r="Q84" s="204"/>
      <c r="R84" s="205"/>
      <c r="S84" s="210"/>
      <c r="T84" s="210"/>
      <c r="U84" s="210"/>
      <c r="V84" s="218"/>
      <c r="W84" s="204"/>
      <c r="X84" s="204"/>
      <c r="Y84" s="268"/>
      <c r="Z84" s="269"/>
      <c r="AA84" s="269"/>
      <c r="AB84" s="268"/>
      <c r="AC84" s="269"/>
    </row>
    <row r="85" spans="1:29" ht="39.950000000000003" hidden="1" customHeight="1" x14ac:dyDescent="0.55000000000000004">
      <c r="A85" s="204">
        <v>320</v>
      </c>
      <c r="B85" s="204"/>
      <c r="C85" s="218"/>
      <c r="D85" s="218"/>
      <c r="E85" s="219"/>
      <c r="F85" s="230"/>
      <c r="G85" s="220"/>
      <c r="H85" s="220"/>
      <c r="I85" s="220"/>
      <c r="J85" s="220"/>
      <c r="K85" s="218"/>
      <c r="L85" s="204"/>
      <c r="M85" s="204"/>
      <c r="N85" s="270"/>
      <c r="O85" s="270"/>
      <c r="P85" s="270"/>
      <c r="Q85" s="204"/>
      <c r="R85" s="271"/>
      <c r="S85" s="210"/>
      <c r="T85" s="272"/>
      <c r="U85" s="204"/>
      <c r="V85" s="204"/>
      <c r="W85" s="204"/>
      <c r="X85" s="204"/>
      <c r="Y85" s="268"/>
      <c r="Z85" s="269"/>
      <c r="AA85" s="269"/>
      <c r="AB85" s="269"/>
      <c r="AC85" s="269"/>
    </row>
    <row r="86" spans="1:29" ht="39.950000000000003" hidden="1" customHeight="1" x14ac:dyDescent="0.2">
      <c r="A86" s="204">
        <v>34</v>
      </c>
      <c r="B86" s="204"/>
      <c r="C86" s="204"/>
      <c r="D86" s="204"/>
      <c r="E86" s="207"/>
      <c r="F86" s="207"/>
      <c r="G86" s="204"/>
      <c r="H86" s="204"/>
      <c r="I86" s="204"/>
      <c r="J86" s="204"/>
      <c r="K86" s="204"/>
      <c r="L86" s="204"/>
      <c r="M86" s="204"/>
      <c r="N86" s="270"/>
      <c r="O86" s="270"/>
      <c r="P86" s="270"/>
      <c r="Q86" s="204"/>
      <c r="R86" s="205"/>
      <c r="S86" s="210"/>
      <c r="T86" s="210"/>
      <c r="U86" s="204"/>
      <c r="V86" s="204"/>
      <c r="W86" s="204"/>
      <c r="X86" s="204"/>
      <c r="Y86" s="268"/>
      <c r="Z86" s="268"/>
      <c r="AA86" s="268"/>
      <c r="AB86" s="269"/>
      <c r="AC86" s="269"/>
    </row>
    <row r="87" spans="1:29" ht="39.950000000000003" hidden="1" customHeight="1" x14ac:dyDescent="0.2">
      <c r="A87" s="204">
        <v>106</v>
      </c>
      <c r="B87" s="204"/>
      <c r="C87" s="204"/>
      <c r="D87" s="205"/>
      <c r="E87" s="206"/>
      <c r="F87" s="207"/>
      <c r="G87" s="221"/>
      <c r="H87" s="205"/>
      <c r="I87" s="209"/>
      <c r="J87" s="205"/>
      <c r="K87" s="205"/>
      <c r="L87" s="204"/>
      <c r="M87" s="204"/>
      <c r="N87" s="270"/>
      <c r="O87" s="270"/>
      <c r="P87" s="270"/>
      <c r="Q87" s="210"/>
      <c r="R87" s="209"/>
      <c r="S87" s="210"/>
      <c r="T87" s="210"/>
      <c r="U87" s="210"/>
      <c r="V87" s="204"/>
      <c r="W87" s="273"/>
      <c r="X87" s="273"/>
      <c r="Y87" s="268"/>
      <c r="Z87" s="268"/>
      <c r="AA87" s="268"/>
      <c r="AB87" s="268"/>
      <c r="AC87" s="268"/>
    </row>
    <row r="88" spans="1:29" ht="39.950000000000003" hidden="1" customHeight="1" x14ac:dyDescent="0.55000000000000004">
      <c r="A88" s="204">
        <v>128</v>
      </c>
      <c r="B88" s="204"/>
      <c r="C88" s="218"/>
      <c r="D88" s="218"/>
      <c r="E88" s="219"/>
      <c r="F88" s="219"/>
      <c r="G88" s="218"/>
      <c r="H88" s="218"/>
      <c r="I88" s="218"/>
      <c r="J88" s="218"/>
      <c r="K88" s="218"/>
      <c r="L88" s="204"/>
      <c r="M88" s="204"/>
      <c r="N88" s="270"/>
      <c r="O88" s="270"/>
      <c r="P88" s="270"/>
      <c r="Q88" s="204"/>
      <c r="R88" s="271"/>
      <c r="S88" s="210"/>
      <c r="T88" s="272"/>
      <c r="U88" s="204"/>
      <c r="V88" s="218"/>
      <c r="W88" s="204"/>
      <c r="X88" s="204"/>
      <c r="Y88" s="268"/>
      <c r="Z88" s="269"/>
      <c r="AA88" s="269"/>
      <c r="AB88" s="269"/>
      <c r="AC88" s="269"/>
    </row>
    <row r="89" spans="1:29" ht="39.950000000000003" hidden="1" customHeight="1" x14ac:dyDescent="0.2">
      <c r="A89" s="204">
        <v>142</v>
      </c>
      <c r="B89" s="204"/>
      <c r="C89" s="204"/>
      <c r="D89" s="204"/>
      <c r="E89" s="230"/>
      <c r="F89" s="230"/>
      <c r="G89" s="220"/>
      <c r="H89" s="220"/>
      <c r="I89" s="220"/>
      <c r="J89" s="220"/>
      <c r="K89" s="220"/>
      <c r="L89" s="210"/>
      <c r="M89" s="210"/>
      <c r="N89" s="267"/>
      <c r="O89" s="267"/>
      <c r="P89" s="267"/>
      <c r="Q89" s="210"/>
      <c r="R89" s="209"/>
      <c r="S89" s="210"/>
      <c r="T89" s="210"/>
      <c r="U89" s="210"/>
      <c r="V89" s="210"/>
      <c r="W89" s="210"/>
      <c r="X89" s="210"/>
      <c r="Y89" s="268"/>
      <c r="Z89" s="268"/>
      <c r="AA89" s="268"/>
      <c r="AB89" s="268"/>
      <c r="AC89" s="268"/>
    </row>
    <row r="90" spans="1:29" ht="39.950000000000003" hidden="1" customHeight="1" x14ac:dyDescent="0.55000000000000004">
      <c r="A90" s="204">
        <v>147</v>
      </c>
      <c r="B90" s="204"/>
      <c r="C90" s="218"/>
      <c r="D90" s="218"/>
      <c r="E90" s="219"/>
      <c r="F90" s="219"/>
      <c r="G90" s="218"/>
      <c r="H90" s="218"/>
      <c r="I90" s="218"/>
      <c r="J90" s="218"/>
      <c r="K90" s="218"/>
      <c r="L90" s="204"/>
      <c r="M90" s="204"/>
      <c r="N90" s="270"/>
      <c r="O90" s="270"/>
      <c r="P90" s="270"/>
      <c r="Q90" s="204"/>
      <c r="R90" s="271"/>
      <c r="S90" s="210"/>
      <c r="T90" s="272"/>
      <c r="U90" s="204"/>
      <c r="V90" s="231"/>
      <c r="W90" s="204"/>
      <c r="X90" s="204"/>
      <c r="Y90" s="268"/>
      <c r="Z90" s="269"/>
      <c r="AA90" s="269"/>
      <c r="AB90" s="269"/>
      <c r="AC90" s="269"/>
    </row>
    <row r="91" spans="1:29" ht="39.950000000000003" hidden="1" customHeight="1" x14ac:dyDescent="0.2">
      <c r="A91" s="204">
        <v>152</v>
      </c>
      <c r="B91" s="204"/>
      <c r="C91" s="204"/>
      <c r="D91" s="204"/>
      <c r="E91" s="207"/>
      <c r="F91" s="207"/>
      <c r="G91" s="204"/>
      <c r="H91" s="204"/>
      <c r="I91" s="204"/>
      <c r="J91" s="210"/>
      <c r="K91" s="204"/>
      <c r="L91" s="204"/>
      <c r="M91" s="204"/>
      <c r="N91" s="267"/>
      <c r="O91" s="267"/>
      <c r="P91" s="267"/>
      <c r="Q91" s="204"/>
      <c r="R91" s="205"/>
      <c r="S91" s="210"/>
      <c r="T91" s="210"/>
      <c r="U91" s="204"/>
      <c r="V91" s="204"/>
      <c r="W91" s="204"/>
      <c r="X91" s="204"/>
      <c r="Y91" s="268"/>
      <c r="Z91" s="268"/>
      <c r="AA91" s="268"/>
      <c r="AB91" s="269"/>
      <c r="AC91" s="269"/>
    </row>
    <row r="92" spans="1:29" ht="39.950000000000003" hidden="1" customHeight="1" x14ac:dyDescent="0.2">
      <c r="A92" s="204">
        <v>202</v>
      </c>
      <c r="B92" s="204"/>
      <c r="C92" s="204"/>
      <c r="D92" s="204"/>
      <c r="E92" s="207"/>
      <c r="F92" s="216"/>
      <c r="G92" s="210"/>
      <c r="H92" s="210"/>
      <c r="I92" s="204"/>
      <c r="J92" s="210"/>
      <c r="K92" s="204"/>
      <c r="L92" s="204"/>
      <c r="M92" s="204"/>
      <c r="N92" s="267"/>
      <c r="O92" s="267"/>
      <c r="P92" s="267"/>
      <c r="Q92" s="204"/>
      <c r="R92" s="205"/>
      <c r="S92" s="210"/>
      <c r="T92" s="210"/>
      <c r="U92" s="204"/>
      <c r="V92" s="204"/>
      <c r="W92" s="204"/>
      <c r="X92" s="204"/>
      <c r="Y92" s="268"/>
      <c r="Z92" s="268"/>
      <c r="AA92" s="269"/>
      <c r="AB92" s="268"/>
      <c r="AC92" s="268"/>
    </row>
    <row r="93" spans="1:29" ht="39.950000000000003" hidden="1" customHeight="1" x14ac:dyDescent="0.2">
      <c r="A93" s="204">
        <v>203</v>
      </c>
      <c r="B93" s="204"/>
      <c r="C93" s="204"/>
      <c r="D93" s="204"/>
      <c r="E93" s="207"/>
      <c r="F93" s="207"/>
      <c r="G93" s="204"/>
      <c r="H93" s="204"/>
      <c r="I93" s="204"/>
      <c r="J93" s="204"/>
      <c r="K93" s="204"/>
      <c r="L93" s="204"/>
      <c r="M93" s="204"/>
      <c r="N93" s="270"/>
      <c r="O93" s="270"/>
      <c r="P93" s="270"/>
      <c r="Q93" s="204"/>
      <c r="R93" s="205"/>
      <c r="S93" s="210"/>
      <c r="T93" s="210"/>
      <c r="U93" s="204"/>
      <c r="V93" s="218"/>
      <c r="W93" s="204"/>
      <c r="X93" s="204"/>
      <c r="Y93" s="268"/>
      <c r="Z93" s="268"/>
      <c r="AA93" s="268"/>
      <c r="AB93" s="269"/>
      <c r="AC93" s="269"/>
    </row>
    <row r="94" spans="1:29" ht="39.950000000000003" hidden="1" customHeight="1" x14ac:dyDescent="0.2">
      <c r="A94" s="204">
        <v>216</v>
      </c>
      <c r="B94" s="204"/>
      <c r="C94" s="204"/>
      <c r="D94" s="204"/>
      <c r="E94" s="207"/>
      <c r="F94" s="207"/>
      <c r="G94" s="204"/>
      <c r="H94" s="210"/>
      <c r="I94" s="204"/>
      <c r="J94" s="204"/>
      <c r="K94" s="204"/>
      <c r="L94" s="204"/>
      <c r="M94" s="204"/>
      <c r="N94" s="267"/>
      <c r="O94" s="267"/>
      <c r="P94" s="267"/>
      <c r="Q94" s="204"/>
      <c r="R94" s="205"/>
      <c r="S94" s="210"/>
      <c r="T94" s="210"/>
      <c r="U94" s="204"/>
      <c r="V94" s="204"/>
      <c r="W94" s="204"/>
      <c r="X94" s="204"/>
      <c r="Y94" s="268"/>
      <c r="Z94" s="269"/>
      <c r="AA94" s="269"/>
      <c r="AB94" s="269"/>
      <c r="AC94" s="269"/>
    </row>
    <row r="95" spans="1:29" ht="39.950000000000003" hidden="1" customHeight="1" x14ac:dyDescent="0.2">
      <c r="A95" s="204">
        <v>218</v>
      </c>
      <c r="B95" s="204"/>
      <c r="C95" s="204"/>
      <c r="D95" s="204"/>
      <c r="E95" s="207"/>
      <c r="F95" s="207"/>
      <c r="G95" s="210"/>
      <c r="H95" s="210"/>
      <c r="I95" s="204"/>
      <c r="J95" s="210"/>
      <c r="K95" s="204"/>
      <c r="L95" s="204"/>
      <c r="M95" s="204"/>
      <c r="N95" s="204"/>
      <c r="O95" s="267"/>
      <c r="P95" s="267"/>
      <c r="Q95" s="204"/>
      <c r="R95" s="205"/>
      <c r="S95" s="210"/>
      <c r="T95" s="210"/>
      <c r="U95" s="210"/>
      <c r="V95" s="218"/>
      <c r="W95" s="204"/>
      <c r="X95" s="204"/>
      <c r="Y95" s="268"/>
      <c r="Z95" s="268"/>
      <c r="AA95" s="268"/>
      <c r="AB95" s="268"/>
      <c r="AC95" s="268"/>
    </row>
    <row r="96" spans="1:29" ht="39.950000000000003" hidden="1" customHeight="1" x14ac:dyDescent="0.55000000000000004">
      <c r="A96" s="204">
        <v>221</v>
      </c>
      <c r="B96" s="204"/>
      <c r="C96" s="218"/>
      <c r="D96" s="218"/>
      <c r="E96" s="219"/>
      <c r="F96" s="219"/>
      <c r="G96" s="218"/>
      <c r="H96" s="218"/>
      <c r="I96" s="253"/>
      <c r="J96" s="220"/>
      <c r="K96" s="218"/>
      <c r="L96" s="204"/>
      <c r="M96" s="204"/>
      <c r="N96" s="270"/>
      <c r="O96" s="270"/>
      <c r="P96" s="270"/>
      <c r="Q96" s="204"/>
      <c r="R96" s="271"/>
      <c r="S96" s="210"/>
      <c r="T96" s="272"/>
      <c r="U96" s="204"/>
      <c r="V96" s="204"/>
      <c r="W96" s="204"/>
      <c r="X96" s="204"/>
      <c r="Y96" s="268"/>
      <c r="Z96" s="269"/>
      <c r="AA96" s="269"/>
      <c r="AB96" s="269"/>
      <c r="AC96" s="269"/>
    </row>
    <row r="97" spans="1:29" ht="39.950000000000003" hidden="1" customHeight="1" x14ac:dyDescent="0.2">
      <c r="A97" s="204">
        <v>223</v>
      </c>
      <c r="B97" s="204"/>
      <c r="C97" s="204"/>
      <c r="D97" s="204"/>
      <c r="E97" s="230"/>
      <c r="F97" s="230"/>
      <c r="G97" s="220"/>
      <c r="H97" s="220"/>
      <c r="I97" s="220"/>
      <c r="J97" s="220"/>
      <c r="K97" s="220"/>
      <c r="L97" s="210"/>
      <c r="M97" s="210"/>
      <c r="N97" s="267"/>
      <c r="O97" s="267"/>
      <c r="P97" s="267"/>
      <c r="Q97" s="210"/>
      <c r="R97" s="209"/>
      <c r="S97" s="210"/>
      <c r="T97" s="210"/>
      <c r="U97" s="210"/>
      <c r="V97" s="210"/>
      <c r="W97" s="210"/>
      <c r="X97" s="210"/>
      <c r="Y97" s="268"/>
      <c r="Z97" s="268"/>
      <c r="AA97" s="268"/>
      <c r="AB97" s="268"/>
      <c r="AC97" s="269"/>
    </row>
    <row r="98" spans="1:29" ht="39.950000000000003" hidden="1" customHeight="1" x14ac:dyDescent="0.2">
      <c r="A98" s="204">
        <v>267</v>
      </c>
      <c r="B98" s="204"/>
      <c r="C98" s="204"/>
      <c r="D98" s="204"/>
      <c r="E98" s="207"/>
      <c r="F98" s="207"/>
      <c r="G98" s="204"/>
      <c r="H98" s="210"/>
      <c r="I98" s="204"/>
      <c r="J98" s="210"/>
      <c r="K98" s="204"/>
      <c r="L98" s="204"/>
      <c r="M98" s="204"/>
      <c r="N98" s="270"/>
      <c r="O98" s="270"/>
      <c r="P98" s="270"/>
      <c r="Q98" s="204"/>
      <c r="R98" s="205"/>
      <c r="S98" s="210"/>
      <c r="T98" s="210"/>
      <c r="U98" s="204"/>
      <c r="V98" s="204"/>
      <c r="W98" s="204"/>
      <c r="X98" s="204"/>
      <c r="Y98" s="268"/>
      <c r="Z98" s="268"/>
      <c r="AA98" s="268"/>
      <c r="AB98" s="269"/>
      <c r="AC98" s="268"/>
    </row>
    <row r="99" spans="1:29" ht="39.950000000000003" hidden="1" customHeight="1" x14ac:dyDescent="0.55000000000000004">
      <c r="A99" s="204">
        <v>274</v>
      </c>
      <c r="B99" s="204"/>
      <c r="C99" s="218"/>
      <c r="D99" s="218"/>
      <c r="E99" s="219"/>
      <c r="F99" s="219"/>
      <c r="G99" s="218"/>
      <c r="H99" s="218"/>
      <c r="I99" s="218"/>
      <c r="J99" s="218"/>
      <c r="K99" s="239"/>
      <c r="L99" s="204"/>
      <c r="M99" s="204"/>
      <c r="N99" s="270"/>
      <c r="O99" s="270"/>
      <c r="P99" s="270"/>
      <c r="Q99" s="204"/>
      <c r="R99" s="271"/>
      <c r="S99" s="210"/>
      <c r="T99" s="272"/>
      <c r="U99" s="204"/>
      <c r="V99" s="204"/>
      <c r="W99" s="204"/>
      <c r="X99" s="204"/>
      <c r="Y99" s="268"/>
      <c r="Z99" s="269"/>
      <c r="AA99" s="269"/>
      <c r="AB99" s="269"/>
      <c r="AC99" s="269"/>
    </row>
    <row r="100" spans="1:29" ht="39.950000000000003" hidden="1" customHeight="1" x14ac:dyDescent="0.55000000000000004">
      <c r="A100" s="204">
        <v>277</v>
      </c>
      <c r="B100" s="204"/>
      <c r="C100" s="218"/>
      <c r="D100" s="218"/>
      <c r="E100" s="219"/>
      <c r="F100" s="219"/>
      <c r="G100" s="218"/>
      <c r="H100" s="220"/>
      <c r="I100" s="218"/>
      <c r="J100" s="218"/>
      <c r="K100" s="239"/>
      <c r="L100" s="204"/>
      <c r="M100" s="204"/>
      <c r="N100" s="270"/>
      <c r="O100" s="270"/>
      <c r="P100" s="270"/>
      <c r="Q100" s="204"/>
      <c r="R100" s="271"/>
      <c r="S100" s="210"/>
      <c r="T100" s="272"/>
      <c r="U100" s="204"/>
      <c r="V100" s="218"/>
      <c r="W100" s="204"/>
      <c r="X100" s="204"/>
      <c r="Y100" s="268"/>
      <c r="Z100" s="269"/>
      <c r="AA100" s="269"/>
      <c r="AB100" s="269"/>
      <c r="AC100" s="269"/>
    </row>
    <row r="101" spans="1:29" ht="39.950000000000003" hidden="1" customHeight="1" x14ac:dyDescent="0.2">
      <c r="A101" s="204">
        <v>284</v>
      </c>
      <c r="B101" s="204"/>
      <c r="C101" s="204"/>
      <c r="D101" s="205"/>
      <c r="E101" s="614"/>
      <c r="F101" s="230"/>
      <c r="G101" s="238"/>
      <c r="H101" s="239"/>
      <c r="I101" s="239"/>
      <c r="J101" s="239"/>
      <c r="K101" s="239"/>
      <c r="L101" s="210"/>
      <c r="M101" s="210"/>
      <c r="N101" s="267"/>
      <c r="O101" s="267"/>
      <c r="P101" s="267"/>
      <c r="Q101" s="210"/>
      <c r="R101" s="209"/>
      <c r="S101" s="210"/>
      <c r="T101" s="210"/>
      <c r="U101" s="210"/>
      <c r="V101" s="210"/>
      <c r="W101" s="210"/>
      <c r="X101" s="210"/>
      <c r="Y101" s="268"/>
      <c r="Z101" s="268"/>
      <c r="AA101" s="268"/>
      <c r="AB101" s="269"/>
      <c r="AC101" s="268"/>
    </row>
    <row r="102" spans="1:29" ht="39.950000000000003" hidden="1" customHeight="1" x14ac:dyDescent="0.2">
      <c r="A102" s="204">
        <v>290</v>
      </c>
      <c r="B102" s="204"/>
      <c r="C102" s="204"/>
      <c r="D102" s="204"/>
      <c r="E102" s="207"/>
      <c r="F102" s="216"/>
      <c r="G102" s="210"/>
      <c r="H102" s="210"/>
      <c r="I102" s="210"/>
      <c r="J102" s="210"/>
      <c r="K102" s="204"/>
      <c r="L102" s="204"/>
      <c r="M102" s="204"/>
      <c r="N102" s="270"/>
      <c r="O102" s="270"/>
      <c r="P102" s="270"/>
      <c r="Q102" s="204"/>
      <c r="R102" s="205"/>
      <c r="S102" s="210"/>
      <c r="T102" s="210"/>
      <c r="U102" s="204"/>
      <c r="V102" s="204"/>
      <c r="W102" s="204"/>
      <c r="X102" s="204"/>
      <c r="Y102" s="268"/>
      <c r="Z102" s="269"/>
      <c r="AA102" s="269"/>
      <c r="AB102" s="268"/>
      <c r="AC102" s="269"/>
    </row>
    <row r="103" spans="1:29" ht="39.950000000000003" hidden="1" customHeight="1" x14ac:dyDescent="0.2">
      <c r="A103" s="204">
        <v>295</v>
      </c>
      <c r="B103" s="204"/>
      <c r="C103" s="204"/>
      <c r="D103" s="204"/>
      <c r="E103" s="207"/>
      <c r="F103" s="207"/>
      <c r="G103" s="204"/>
      <c r="H103" s="210"/>
      <c r="I103" s="204"/>
      <c r="J103" s="210"/>
      <c r="K103" s="204"/>
      <c r="L103" s="204"/>
      <c r="M103" s="204"/>
      <c r="N103" s="270"/>
      <c r="O103" s="270"/>
      <c r="P103" s="270"/>
      <c r="Q103" s="204"/>
      <c r="R103" s="205"/>
      <c r="S103" s="210"/>
      <c r="T103" s="210"/>
      <c r="U103" s="204"/>
      <c r="V103" s="204"/>
      <c r="W103" s="204"/>
      <c r="X103" s="204"/>
      <c r="Y103" s="268"/>
      <c r="Z103" s="268"/>
      <c r="AA103" s="269"/>
      <c r="AB103" s="269"/>
      <c r="AC103" s="269"/>
    </row>
    <row r="104" spans="1:29" ht="39.950000000000003" hidden="1" customHeight="1" x14ac:dyDescent="0.2">
      <c r="A104" s="204">
        <v>299</v>
      </c>
      <c r="B104" s="204"/>
      <c r="C104" s="204"/>
      <c r="D104" s="204"/>
      <c r="E104" s="216"/>
      <c r="F104" s="216"/>
      <c r="G104" s="210"/>
      <c r="H104" s="210"/>
      <c r="I104" s="210"/>
      <c r="J104" s="210"/>
      <c r="K104" s="210"/>
      <c r="L104" s="210"/>
      <c r="M104" s="210"/>
      <c r="N104" s="267"/>
      <c r="O104" s="267"/>
      <c r="P104" s="267"/>
      <c r="Q104" s="210"/>
      <c r="R104" s="209"/>
      <c r="S104" s="210"/>
      <c r="T104" s="210"/>
      <c r="U104" s="210"/>
      <c r="V104" s="218"/>
      <c r="W104" s="210"/>
      <c r="X104" s="210"/>
      <c r="Y104" s="268"/>
      <c r="Z104" s="268"/>
      <c r="AA104" s="268"/>
      <c r="AB104" s="269"/>
      <c r="AC104" s="268"/>
    </row>
    <row r="105" spans="1:29" ht="39.950000000000003" hidden="1" customHeight="1" x14ac:dyDescent="0.2">
      <c r="A105" s="204">
        <v>304</v>
      </c>
      <c r="B105" s="204"/>
      <c r="C105" s="218"/>
      <c r="D105" s="218"/>
      <c r="E105" s="219"/>
      <c r="F105" s="219"/>
      <c r="G105" s="218"/>
      <c r="H105" s="218"/>
      <c r="I105" s="218"/>
      <c r="J105" s="220"/>
      <c r="K105" s="204"/>
      <c r="L105" s="204"/>
      <c r="M105" s="204"/>
      <c r="N105" s="270"/>
      <c r="O105" s="270"/>
      <c r="P105" s="270"/>
      <c r="Q105" s="210"/>
      <c r="R105" s="209"/>
      <c r="S105" s="210"/>
      <c r="T105" s="210"/>
      <c r="U105" s="210"/>
      <c r="V105" s="204"/>
      <c r="W105" s="273"/>
      <c r="X105" s="273"/>
      <c r="Y105" s="268"/>
      <c r="Z105" s="268"/>
      <c r="AA105" s="268"/>
      <c r="AB105" s="269"/>
      <c r="AC105" s="268"/>
    </row>
    <row r="106" spans="1:29" ht="39.950000000000003" hidden="1" customHeight="1" x14ac:dyDescent="0.2">
      <c r="A106" s="204">
        <v>305</v>
      </c>
      <c r="B106" s="204"/>
      <c r="C106" s="204"/>
      <c r="D106" s="204"/>
      <c r="E106" s="207"/>
      <c r="F106" s="207"/>
      <c r="G106" s="210"/>
      <c r="H106" s="210"/>
      <c r="I106" s="204"/>
      <c r="J106" s="204"/>
      <c r="K106" s="204"/>
      <c r="L106" s="204"/>
      <c r="M106" s="204"/>
      <c r="N106" s="267"/>
      <c r="O106" s="267"/>
      <c r="P106" s="267"/>
      <c r="Q106" s="204"/>
      <c r="R106" s="205"/>
      <c r="S106" s="210"/>
      <c r="T106" s="210"/>
      <c r="U106" s="210"/>
      <c r="V106" s="218"/>
      <c r="W106" s="204"/>
      <c r="X106" s="204"/>
      <c r="Y106" s="268"/>
      <c r="Z106" s="268"/>
      <c r="AA106" s="268"/>
      <c r="AB106" s="268"/>
      <c r="AC106" s="268"/>
    </row>
    <row r="107" spans="1:29" ht="39.950000000000003" hidden="1" customHeight="1" x14ac:dyDescent="0.2">
      <c r="A107" s="204">
        <v>307</v>
      </c>
      <c r="B107" s="204"/>
      <c r="C107" s="204"/>
      <c r="D107" s="204"/>
      <c r="E107" s="216"/>
      <c r="F107" s="216"/>
      <c r="G107" s="210"/>
      <c r="H107" s="210"/>
      <c r="I107" s="210"/>
      <c r="J107" s="210"/>
      <c r="K107" s="210"/>
      <c r="L107" s="210"/>
      <c r="M107" s="210"/>
      <c r="N107" s="267"/>
      <c r="O107" s="267"/>
      <c r="P107" s="267"/>
      <c r="Q107" s="210"/>
      <c r="R107" s="209"/>
      <c r="S107" s="210"/>
      <c r="T107" s="210"/>
      <c r="U107" s="210"/>
      <c r="V107" s="210"/>
      <c r="W107" s="210"/>
      <c r="X107" s="210"/>
      <c r="Y107" s="268"/>
      <c r="Z107" s="268"/>
      <c r="AA107" s="268"/>
      <c r="AB107" s="269"/>
      <c r="AC107" s="269"/>
    </row>
    <row r="108" spans="1:29" ht="39.950000000000003" hidden="1" customHeight="1" x14ac:dyDescent="0.2">
      <c r="A108" s="204">
        <v>310</v>
      </c>
      <c r="B108" s="204"/>
      <c r="C108" s="204"/>
      <c r="D108" s="204"/>
      <c r="E108" s="219"/>
      <c r="F108" s="230"/>
      <c r="G108" s="218"/>
      <c r="H108" s="218"/>
      <c r="I108" s="218"/>
      <c r="J108" s="220"/>
      <c r="K108" s="218"/>
      <c r="L108" s="204"/>
      <c r="M108" s="204"/>
      <c r="N108" s="267"/>
      <c r="O108" s="267"/>
      <c r="P108" s="267"/>
      <c r="Q108" s="204"/>
      <c r="R108" s="205"/>
      <c r="S108" s="210"/>
      <c r="T108" s="210"/>
      <c r="U108" s="204"/>
      <c r="V108" s="204"/>
      <c r="W108" s="204"/>
      <c r="X108" s="204"/>
      <c r="Y108" s="268"/>
      <c r="Z108" s="268"/>
      <c r="AA108" s="268"/>
      <c r="AB108" s="268"/>
      <c r="AC108" s="268"/>
    </row>
    <row r="109" spans="1:29" ht="39.950000000000003" hidden="1" customHeight="1" x14ac:dyDescent="0.2">
      <c r="A109" s="204">
        <v>314</v>
      </c>
      <c r="B109" s="204"/>
      <c r="C109" s="204"/>
      <c r="D109" s="204"/>
      <c r="E109" s="207"/>
      <c r="F109" s="207"/>
      <c r="G109" s="204"/>
      <c r="H109" s="204"/>
      <c r="I109" s="204"/>
      <c r="J109" s="204"/>
      <c r="K109" s="204"/>
      <c r="L109" s="204"/>
      <c r="M109" s="204"/>
      <c r="N109" s="270"/>
      <c r="O109" s="270"/>
      <c r="P109" s="270"/>
      <c r="Q109" s="204"/>
      <c r="R109" s="205"/>
      <c r="S109" s="210"/>
      <c r="T109" s="210"/>
      <c r="U109" s="204"/>
      <c r="V109" s="204"/>
      <c r="W109" s="204"/>
      <c r="X109" s="204"/>
      <c r="Y109" s="268"/>
      <c r="Z109" s="268"/>
      <c r="AA109" s="269"/>
      <c r="AB109" s="269"/>
      <c r="AC109" s="269"/>
    </row>
    <row r="110" spans="1:29" ht="39.950000000000003" hidden="1" customHeight="1" x14ac:dyDescent="0.2">
      <c r="A110" s="204">
        <v>157</v>
      </c>
      <c r="B110" s="204"/>
      <c r="C110" s="204"/>
      <c r="D110" s="204"/>
      <c r="E110" s="207"/>
      <c r="F110" s="207"/>
      <c r="G110" s="204"/>
      <c r="H110" s="204"/>
      <c r="I110" s="210"/>
      <c r="J110" s="204"/>
      <c r="K110" s="204"/>
      <c r="L110" s="204"/>
      <c r="M110" s="204"/>
      <c r="N110" s="267"/>
      <c r="O110" s="267"/>
      <c r="P110" s="267"/>
      <c r="Q110" s="204"/>
      <c r="R110" s="205"/>
      <c r="S110" s="210"/>
      <c r="T110" s="210"/>
      <c r="U110" s="204"/>
      <c r="V110" s="204"/>
      <c r="W110" s="204"/>
      <c r="X110" s="204"/>
      <c r="Y110" s="268"/>
      <c r="Z110" s="268"/>
      <c r="AA110" s="269"/>
      <c r="AB110" s="269"/>
      <c r="AC110" s="268"/>
    </row>
    <row r="111" spans="1:29" ht="39.950000000000003" hidden="1" customHeight="1" x14ac:dyDescent="0.2">
      <c r="A111" s="204">
        <v>144</v>
      </c>
      <c r="B111" s="204"/>
      <c r="C111" s="204"/>
      <c r="D111" s="204"/>
      <c r="E111" s="207"/>
      <c r="F111" s="207"/>
      <c r="G111" s="210"/>
      <c r="H111" s="204"/>
      <c r="I111" s="204"/>
      <c r="J111" s="210"/>
      <c r="K111" s="204"/>
      <c r="L111" s="204"/>
      <c r="M111" s="204"/>
      <c r="N111" s="267"/>
      <c r="O111" s="267"/>
      <c r="P111" s="267"/>
      <c r="Q111" s="204"/>
      <c r="R111" s="205"/>
      <c r="S111" s="210"/>
      <c r="T111" s="210"/>
      <c r="U111" s="210"/>
      <c r="V111" s="218"/>
      <c r="W111" s="204"/>
      <c r="X111" s="204"/>
      <c r="Y111" s="268"/>
      <c r="Z111" s="268"/>
      <c r="AA111" s="268"/>
      <c r="AB111" s="268"/>
      <c r="AC111" s="268"/>
    </row>
    <row r="112" spans="1:29" ht="39.950000000000003" hidden="1" customHeight="1" x14ac:dyDescent="0.55000000000000004">
      <c r="A112" s="204">
        <v>207</v>
      </c>
      <c r="B112" s="204"/>
      <c r="C112" s="218"/>
      <c r="D112" s="218"/>
      <c r="E112" s="219"/>
      <c r="F112" s="219"/>
      <c r="G112" s="218"/>
      <c r="H112" s="218"/>
      <c r="I112" s="218"/>
      <c r="J112" s="218"/>
      <c r="K112" s="218"/>
      <c r="L112" s="204"/>
      <c r="M112" s="204"/>
      <c r="N112" s="270"/>
      <c r="O112" s="270"/>
      <c r="P112" s="270"/>
      <c r="Q112" s="204"/>
      <c r="R112" s="271"/>
      <c r="S112" s="210"/>
      <c r="T112" s="272"/>
      <c r="U112" s="204"/>
      <c r="V112" s="218"/>
      <c r="W112" s="204"/>
      <c r="X112" s="204"/>
      <c r="Y112" s="268"/>
      <c r="Z112" s="269"/>
      <c r="AA112" s="269"/>
      <c r="AB112" s="269"/>
      <c r="AC112" s="269"/>
    </row>
    <row r="113" spans="1:29" ht="39.950000000000003" hidden="1" customHeight="1" x14ac:dyDescent="0.2">
      <c r="A113" s="204">
        <v>110</v>
      </c>
      <c r="B113" s="204"/>
      <c r="C113" s="204"/>
      <c r="D113" s="204"/>
      <c r="E113" s="216"/>
      <c r="F113" s="216"/>
      <c r="G113" s="210"/>
      <c r="H113" s="210"/>
      <c r="I113" s="210"/>
      <c r="J113" s="210"/>
      <c r="K113" s="210"/>
      <c r="L113" s="210"/>
      <c r="M113" s="210"/>
      <c r="N113" s="267"/>
      <c r="O113" s="267"/>
      <c r="P113" s="267"/>
      <c r="Q113" s="210"/>
      <c r="R113" s="209"/>
      <c r="S113" s="210"/>
      <c r="T113" s="210"/>
      <c r="U113" s="210"/>
      <c r="V113" s="210"/>
      <c r="W113" s="210"/>
      <c r="X113" s="210"/>
      <c r="Y113" s="268"/>
      <c r="Z113" s="268"/>
      <c r="AA113" s="268"/>
      <c r="AB113" s="268"/>
      <c r="AC113" s="268"/>
    </row>
    <row r="114" spans="1:29" ht="39.950000000000003" hidden="1" customHeight="1" x14ac:dyDescent="0.2">
      <c r="A114" s="204">
        <v>143</v>
      </c>
      <c r="B114" s="204"/>
      <c r="C114" s="204"/>
      <c r="D114" s="204"/>
      <c r="E114" s="216"/>
      <c r="F114" s="216"/>
      <c r="G114" s="210"/>
      <c r="H114" s="210"/>
      <c r="I114" s="210"/>
      <c r="J114" s="210"/>
      <c r="K114" s="210"/>
      <c r="L114" s="210"/>
      <c r="M114" s="210"/>
      <c r="N114" s="267"/>
      <c r="O114" s="267"/>
      <c r="P114" s="267"/>
      <c r="Q114" s="210"/>
      <c r="R114" s="209"/>
      <c r="S114" s="210"/>
      <c r="T114" s="210"/>
      <c r="U114" s="210"/>
      <c r="V114" s="218"/>
      <c r="W114" s="210"/>
      <c r="X114" s="210"/>
      <c r="Y114" s="268"/>
      <c r="Z114" s="268"/>
      <c r="AA114" s="268"/>
      <c r="AB114" s="269"/>
      <c r="AC114" s="269"/>
    </row>
    <row r="115" spans="1:29" ht="39.950000000000003" hidden="1" customHeight="1" x14ac:dyDescent="0.55000000000000004">
      <c r="A115" s="204">
        <v>192</v>
      </c>
      <c r="B115" s="204"/>
      <c r="C115" s="218"/>
      <c r="D115" s="236"/>
      <c r="E115" s="237"/>
      <c r="F115" s="219"/>
      <c r="G115" s="240"/>
      <c r="H115" s="236"/>
      <c r="I115" s="236"/>
      <c r="J115" s="236"/>
      <c r="K115" s="236"/>
      <c r="L115" s="204"/>
      <c r="M115" s="204"/>
      <c r="N115" s="270"/>
      <c r="O115" s="270"/>
      <c r="P115" s="270"/>
      <c r="Q115" s="204"/>
      <c r="R115" s="271"/>
      <c r="S115" s="210"/>
      <c r="T115" s="272"/>
      <c r="U115" s="204"/>
      <c r="V115" s="204"/>
      <c r="W115" s="204"/>
      <c r="X115" s="204"/>
      <c r="Y115" s="268"/>
      <c r="Z115" s="269"/>
      <c r="AA115" s="269"/>
      <c r="AB115" s="269"/>
      <c r="AC115" s="269"/>
    </row>
    <row r="116" spans="1:29" ht="39.950000000000003" hidden="1" customHeight="1" x14ac:dyDescent="0.2">
      <c r="A116" s="204">
        <v>245</v>
      </c>
      <c r="B116" s="204"/>
      <c r="C116" s="204"/>
      <c r="D116" s="204"/>
      <c r="E116" s="216"/>
      <c r="F116" s="216"/>
      <c r="G116" s="210"/>
      <c r="H116" s="210"/>
      <c r="I116" s="210"/>
      <c r="J116" s="210"/>
      <c r="K116" s="210"/>
      <c r="L116" s="210"/>
      <c r="M116" s="210"/>
      <c r="N116" s="267"/>
      <c r="O116" s="267"/>
      <c r="P116" s="267"/>
      <c r="Q116" s="210"/>
      <c r="R116" s="209"/>
      <c r="S116" s="210"/>
      <c r="T116" s="210"/>
      <c r="U116" s="210"/>
      <c r="V116" s="210"/>
      <c r="W116" s="210"/>
      <c r="X116" s="210"/>
      <c r="Y116" s="268"/>
      <c r="Z116" s="269"/>
      <c r="AA116" s="269"/>
      <c r="AB116" s="268"/>
      <c r="AC116" s="268"/>
    </row>
    <row r="117" spans="1:29" ht="39.950000000000003" hidden="1" customHeight="1" x14ac:dyDescent="0.2">
      <c r="A117" s="204">
        <v>247</v>
      </c>
      <c r="B117" s="204"/>
      <c r="C117" s="204"/>
      <c r="D117" s="204"/>
      <c r="E117" s="207"/>
      <c r="F117" s="207"/>
      <c r="G117" s="204"/>
      <c r="H117" s="204"/>
      <c r="I117" s="204"/>
      <c r="J117" s="204"/>
      <c r="K117" s="204"/>
      <c r="L117" s="204"/>
      <c r="M117" s="204"/>
      <c r="N117" s="267"/>
      <c r="O117" s="267"/>
      <c r="P117" s="267"/>
      <c r="Q117" s="204"/>
      <c r="R117" s="205"/>
      <c r="S117" s="210"/>
      <c r="T117" s="210"/>
      <c r="U117" s="204"/>
      <c r="V117" s="204"/>
      <c r="W117" s="204"/>
      <c r="X117" s="204"/>
      <c r="Y117" s="268"/>
      <c r="Z117" s="268"/>
      <c r="AA117" s="268"/>
      <c r="AB117" s="268"/>
      <c r="AC117" s="268"/>
    </row>
    <row r="118" spans="1:29" ht="39.950000000000003" hidden="1" customHeight="1" x14ac:dyDescent="0.2">
      <c r="A118" s="204">
        <v>275</v>
      </c>
      <c r="B118" s="204"/>
      <c r="C118" s="204"/>
      <c r="D118" s="204"/>
      <c r="E118" s="219"/>
      <c r="F118" s="230"/>
      <c r="G118" s="218"/>
      <c r="H118" s="220"/>
      <c r="I118" s="218"/>
      <c r="J118" s="220"/>
      <c r="K118" s="239"/>
      <c r="L118" s="204"/>
      <c r="M118" s="204"/>
      <c r="N118" s="267"/>
      <c r="O118" s="267"/>
      <c r="P118" s="267"/>
      <c r="Q118" s="204"/>
      <c r="R118" s="205"/>
      <c r="S118" s="210"/>
      <c r="T118" s="210"/>
      <c r="U118" s="204"/>
      <c r="V118" s="204"/>
      <c r="W118" s="204"/>
      <c r="X118" s="204"/>
      <c r="Y118" s="268"/>
      <c r="Z118" s="268"/>
      <c r="AA118" s="268"/>
      <c r="AB118" s="269"/>
      <c r="AC118" s="268"/>
    </row>
    <row r="119" spans="1:29" ht="39.950000000000003" hidden="1" customHeight="1" x14ac:dyDescent="0.2">
      <c r="A119" s="204">
        <v>281</v>
      </c>
      <c r="B119" s="204"/>
      <c r="C119" s="204"/>
      <c r="D119" s="204"/>
      <c r="E119" s="207"/>
      <c r="F119" s="216"/>
      <c r="G119" s="204"/>
      <c r="H119" s="204"/>
      <c r="I119" s="204"/>
      <c r="J119" s="204"/>
      <c r="K119" s="205"/>
      <c r="L119" s="204"/>
      <c r="M119" s="204"/>
      <c r="N119" s="267"/>
      <c r="O119" s="267"/>
      <c r="P119" s="267"/>
      <c r="Q119" s="204"/>
      <c r="R119" s="205"/>
      <c r="S119" s="210"/>
      <c r="T119" s="210"/>
      <c r="U119" s="210"/>
      <c r="V119" s="218"/>
      <c r="W119" s="204"/>
      <c r="X119" s="204"/>
      <c r="Y119" s="268"/>
      <c r="Z119" s="268"/>
      <c r="AA119" s="268"/>
      <c r="AB119" s="268"/>
      <c r="AC119" s="268"/>
    </row>
    <row r="120" spans="1:29" ht="39.950000000000003" hidden="1" customHeight="1" x14ac:dyDescent="0.2">
      <c r="A120" s="204">
        <v>283</v>
      </c>
      <c r="B120" s="204"/>
      <c r="C120" s="204"/>
      <c r="D120" s="205"/>
      <c r="E120" s="233"/>
      <c r="F120" s="216"/>
      <c r="G120" s="234"/>
      <c r="H120" s="209"/>
      <c r="I120" s="209"/>
      <c r="J120" s="209"/>
      <c r="K120" s="209"/>
      <c r="L120" s="210"/>
      <c r="M120" s="210"/>
      <c r="N120" s="267"/>
      <c r="O120" s="267"/>
      <c r="P120" s="267"/>
      <c r="Q120" s="210"/>
      <c r="R120" s="209"/>
      <c r="S120" s="210"/>
      <c r="T120" s="210"/>
      <c r="U120" s="210"/>
      <c r="V120" s="210"/>
      <c r="W120" s="210"/>
      <c r="X120" s="210"/>
      <c r="Y120" s="268"/>
      <c r="Z120" s="269"/>
      <c r="AA120" s="269"/>
      <c r="AB120" s="269"/>
      <c r="AC120" s="269"/>
    </row>
    <row r="121" spans="1:29" ht="39.950000000000003" hidden="1" customHeight="1" x14ac:dyDescent="0.2">
      <c r="A121" s="204">
        <v>289</v>
      </c>
      <c r="B121" s="204"/>
      <c r="C121" s="204"/>
      <c r="D121" s="205"/>
      <c r="E121" s="206"/>
      <c r="F121" s="216"/>
      <c r="G121" s="234"/>
      <c r="H121" s="209"/>
      <c r="I121" s="209"/>
      <c r="J121" s="209"/>
      <c r="K121" s="205"/>
      <c r="L121" s="204"/>
      <c r="M121" s="204"/>
      <c r="N121" s="270"/>
      <c r="O121" s="270"/>
      <c r="P121" s="270"/>
      <c r="Q121" s="204"/>
      <c r="R121" s="205"/>
      <c r="S121" s="210"/>
      <c r="T121" s="210"/>
      <c r="U121" s="204"/>
      <c r="V121" s="204"/>
      <c r="W121" s="204"/>
      <c r="X121" s="204"/>
      <c r="Y121" s="268"/>
      <c r="Z121" s="269"/>
      <c r="AA121" s="269"/>
      <c r="AB121" s="269"/>
      <c r="AC121" s="269"/>
    </row>
    <row r="122" spans="1:29" ht="39.950000000000003" hidden="1" customHeight="1" x14ac:dyDescent="0.2">
      <c r="A122" s="204">
        <v>292</v>
      </c>
      <c r="B122" s="204"/>
      <c r="C122" s="204"/>
      <c r="D122" s="204"/>
      <c r="E122" s="207"/>
      <c r="F122" s="207"/>
      <c r="G122" s="204"/>
      <c r="H122" s="204"/>
      <c r="I122" s="204"/>
      <c r="J122" s="204"/>
      <c r="K122" s="204"/>
      <c r="L122" s="204"/>
      <c r="M122" s="204"/>
      <c r="N122" s="267"/>
      <c r="O122" s="267"/>
      <c r="P122" s="267"/>
      <c r="Q122" s="204"/>
      <c r="R122" s="205"/>
      <c r="S122" s="210"/>
      <c r="T122" s="210"/>
      <c r="U122" s="210"/>
      <c r="V122" s="218"/>
      <c r="W122" s="204"/>
      <c r="X122" s="204"/>
      <c r="Y122" s="268"/>
      <c r="Z122" s="268"/>
      <c r="AA122" s="268"/>
      <c r="AB122" s="268"/>
      <c r="AC122" s="268"/>
    </row>
    <row r="123" spans="1:29" ht="39.950000000000003" hidden="1" customHeight="1" x14ac:dyDescent="0.2">
      <c r="A123" s="204">
        <v>306</v>
      </c>
      <c r="B123" s="204"/>
      <c r="C123" s="204"/>
      <c r="D123" s="204"/>
      <c r="E123" s="219"/>
      <c r="F123" s="219"/>
      <c r="G123" s="218"/>
      <c r="H123" s="220"/>
      <c r="I123" s="218"/>
      <c r="J123" s="218"/>
      <c r="K123" s="220"/>
      <c r="L123" s="204"/>
      <c r="M123" s="204"/>
      <c r="N123" s="267"/>
      <c r="O123" s="267"/>
      <c r="P123" s="267"/>
      <c r="Q123" s="204"/>
      <c r="R123" s="205"/>
      <c r="S123" s="210"/>
      <c r="T123" s="210"/>
      <c r="U123" s="204"/>
      <c r="V123" s="204"/>
      <c r="W123" s="204"/>
      <c r="X123" s="204"/>
      <c r="Y123" s="268"/>
      <c r="Z123" s="268"/>
      <c r="AA123" s="268"/>
      <c r="AB123" s="269"/>
      <c r="AC123" s="268"/>
    </row>
    <row r="124" spans="1:29" ht="39.950000000000003" hidden="1" customHeight="1" x14ac:dyDescent="0.2">
      <c r="A124" s="204">
        <v>311</v>
      </c>
      <c r="B124" s="204"/>
      <c r="C124" s="204"/>
      <c r="D124" s="204"/>
      <c r="E124" s="216"/>
      <c r="F124" s="216"/>
      <c r="G124" s="210"/>
      <c r="H124" s="210"/>
      <c r="I124" s="210"/>
      <c r="J124" s="210"/>
      <c r="K124" s="210"/>
      <c r="L124" s="210"/>
      <c r="M124" s="210"/>
      <c r="N124" s="267"/>
      <c r="O124" s="267"/>
      <c r="P124" s="267"/>
      <c r="Q124" s="210"/>
      <c r="R124" s="209"/>
      <c r="S124" s="210"/>
      <c r="T124" s="210"/>
      <c r="U124" s="210"/>
      <c r="V124" s="210"/>
      <c r="W124" s="210"/>
      <c r="X124" s="210"/>
      <c r="Y124" s="268"/>
      <c r="Z124" s="268"/>
      <c r="AA124" s="268"/>
      <c r="AB124" s="269"/>
      <c r="AC124" s="268"/>
    </row>
    <row r="125" spans="1:29" ht="39.950000000000003" hidden="1" customHeight="1" x14ac:dyDescent="0.2">
      <c r="A125" s="204">
        <v>313</v>
      </c>
      <c r="B125" s="204"/>
      <c r="C125" s="204"/>
      <c r="D125" s="204"/>
      <c r="E125" s="207"/>
      <c r="F125" s="207"/>
      <c r="G125" s="204"/>
      <c r="H125" s="204"/>
      <c r="I125" s="204"/>
      <c r="J125" s="204"/>
      <c r="K125" s="204"/>
      <c r="L125" s="204"/>
      <c r="M125" s="204"/>
      <c r="N125" s="270"/>
      <c r="O125" s="270"/>
      <c r="P125" s="270"/>
      <c r="Q125" s="204"/>
      <c r="R125" s="205"/>
      <c r="S125" s="210"/>
      <c r="T125" s="210"/>
      <c r="U125" s="204"/>
      <c r="V125" s="204"/>
      <c r="W125" s="204"/>
      <c r="X125" s="204"/>
      <c r="Y125" s="268"/>
      <c r="Z125" s="268"/>
      <c r="AA125" s="269"/>
      <c r="AB125" s="269"/>
      <c r="AC125" s="268"/>
    </row>
    <row r="126" spans="1:29" ht="39.950000000000003" hidden="1" customHeight="1" x14ac:dyDescent="0.2">
      <c r="A126" s="204">
        <v>318</v>
      </c>
      <c r="B126" s="204"/>
      <c r="C126" s="204"/>
      <c r="D126" s="204"/>
      <c r="E126" s="207"/>
      <c r="F126" s="216"/>
      <c r="G126" s="204"/>
      <c r="H126" s="204"/>
      <c r="I126" s="204"/>
      <c r="J126" s="204"/>
      <c r="K126" s="204"/>
      <c r="L126" s="204"/>
      <c r="M126" s="204"/>
      <c r="N126" s="267"/>
      <c r="O126" s="267"/>
      <c r="P126" s="267"/>
      <c r="Q126" s="204"/>
      <c r="R126" s="205"/>
      <c r="S126" s="210"/>
      <c r="T126" s="210"/>
      <c r="U126" s="204"/>
      <c r="V126" s="204"/>
      <c r="W126" s="204"/>
      <c r="X126" s="204"/>
      <c r="Y126" s="268"/>
      <c r="Z126" s="268"/>
      <c r="AA126" s="268"/>
      <c r="AB126" s="268"/>
      <c r="AC126" s="269"/>
    </row>
    <row r="127" spans="1:29" ht="39.950000000000003" hidden="1" customHeight="1" x14ac:dyDescent="0.2">
      <c r="A127" s="204">
        <v>4</v>
      </c>
      <c r="B127" s="204"/>
      <c r="C127" s="204"/>
      <c r="D127" s="204"/>
      <c r="E127" s="207"/>
      <c r="F127" s="207"/>
      <c r="G127" s="204"/>
      <c r="H127" s="210"/>
      <c r="I127" s="204"/>
      <c r="J127" s="210"/>
      <c r="K127" s="204"/>
      <c r="L127" s="204"/>
      <c r="M127" s="204"/>
      <c r="N127" s="267"/>
      <c r="O127" s="267"/>
      <c r="P127" s="267"/>
      <c r="Q127" s="204"/>
      <c r="R127" s="205"/>
      <c r="S127" s="210"/>
      <c r="T127" s="210"/>
      <c r="U127" s="204"/>
      <c r="V127" s="204"/>
      <c r="W127" s="204"/>
      <c r="X127" s="204"/>
      <c r="Y127" s="268"/>
      <c r="Z127" s="268"/>
      <c r="AA127" s="269"/>
      <c r="AB127" s="269"/>
      <c r="AC127" s="269"/>
    </row>
    <row r="128" spans="1:29" ht="39.950000000000003" hidden="1" customHeight="1" x14ac:dyDescent="0.2">
      <c r="A128" s="204">
        <v>10</v>
      </c>
      <c r="B128" s="204"/>
      <c r="C128" s="218"/>
      <c r="D128" s="218"/>
      <c r="E128" s="219"/>
      <c r="F128" s="219"/>
      <c r="G128" s="220"/>
      <c r="H128" s="218"/>
      <c r="I128" s="218"/>
      <c r="J128" s="220"/>
      <c r="K128" s="205"/>
      <c r="L128" s="204"/>
      <c r="M128" s="204"/>
      <c r="N128" s="204"/>
      <c r="O128" s="270"/>
      <c r="P128" s="270"/>
      <c r="Q128" s="210"/>
      <c r="R128" s="209"/>
      <c r="S128" s="210"/>
      <c r="T128" s="210"/>
      <c r="U128" s="210"/>
      <c r="V128" s="204"/>
      <c r="W128" s="273"/>
      <c r="X128" s="273"/>
      <c r="Y128" s="268"/>
      <c r="Z128" s="268"/>
      <c r="AA128" s="268"/>
      <c r="AB128" s="268"/>
      <c r="AC128" s="268"/>
    </row>
    <row r="129" spans="1:29" ht="39.950000000000003" hidden="1" customHeight="1" x14ac:dyDescent="0.55000000000000004">
      <c r="A129" s="204">
        <v>44</v>
      </c>
      <c r="B129" s="204"/>
      <c r="C129" s="218"/>
      <c r="D129" s="218"/>
      <c r="E129" s="219"/>
      <c r="F129" s="219"/>
      <c r="G129" s="218"/>
      <c r="H129" s="218"/>
      <c r="I129" s="218"/>
      <c r="J129" s="220"/>
      <c r="K129" s="218"/>
      <c r="L129" s="204"/>
      <c r="M129" s="204"/>
      <c r="N129" s="270"/>
      <c r="O129" s="270"/>
      <c r="P129" s="270"/>
      <c r="Q129" s="204"/>
      <c r="R129" s="271"/>
      <c r="S129" s="210"/>
      <c r="T129" s="272"/>
      <c r="U129" s="204"/>
      <c r="V129" s="204"/>
      <c r="W129" s="204"/>
      <c r="X129" s="204"/>
      <c r="Y129" s="268"/>
      <c r="Z129" s="269"/>
      <c r="AA129" s="269"/>
      <c r="AB129" s="269"/>
      <c r="AC129" s="269"/>
    </row>
    <row r="130" spans="1:29" ht="39.950000000000003" hidden="1" customHeight="1" x14ac:dyDescent="0.2">
      <c r="A130" s="204">
        <v>65</v>
      </c>
      <c r="B130" s="204"/>
      <c r="C130" s="204"/>
      <c r="D130" s="204"/>
      <c r="E130" s="207"/>
      <c r="F130" s="207"/>
      <c r="G130" s="204"/>
      <c r="H130" s="204"/>
      <c r="I130" s="204"/>
      <c r="J130" s="204"/>
      <c r="K130" s="204"/>
      <c r="L130" s="204"/>
      <c r="M130" s="204"/>
      <c r="N130" s="270"/>
      <c r="O130" s="270"/>
      <c r="P130" s="270"/>
      <c r="Q130" s="204"/>
      <c r="R130" s="205"/>
      <c r="S130" s="210"/>
      <c r="T130" s="210"/>
      <c r="U130" s="204"/>
      <c r="V130" s="204"/>
      <c r="W130" s="204"/>
      <c r="X130" s="204"/>
      <c r="Y130" s="268"/>
      <c r="Z130" s="268"/>
      <c r="AA130" s="268"/>
      <c r="AB130" s="268"/>
      <c r="AC130" s="268"/>
    </row>
    <row r="131" spans="1:29" ht="39.950000000000003" hidden="1" customHeight="1" x14ac:dyDescent="0.2">
      <c r="A131" s="204">
        <v>89</v>
      </c>
      <c r="B131" s="204"/>
      <c r="C131" s="204"/>
      <c r="D131" s="204"/>
      <c r="E131" s="207"/>
      <c r="F131" s="207"/>
      <c r="G131" s="204"/>
      <c r="H131" s="204"/>
      <c r="I131" s="204"/>
      <c r="J131" s="204"/>
      <c r="K131" s="205"/>
      <c r="L131" s="204"/>
      <c r="M131" s="204"/>
      <c r="N131" s="270"/>
      <c r="O131" s="270"/>
      <c r="P131" s="270"/>
      <c r="Q131" s="204"/>
      <c r="R131" s="205"/>
      <c r="S131" s="210"/>
      <c r="T131" s="210"/>
      <c r="U131" s="204"/>
      <c r="V131" s="204"/>
      <c r="W131" s="204"/>
      <c r="X131" s="204"/>
      <c r="Y131" s="268"/>
      <c r="Z131" s="268"/>
      <c r="AA131" s="268"/>
      <c r="AB131" s="268"/>
      <c r="AC131" s="268"/>
    </row>
    <row r="132" spans="1:29" ht="39.950000000000003" hidden="1" customHeight="1" x14ac:dyDescent="0.2">
      <c r="A132" s="204">
        <v>99</v>
      </c>
      <c r="B132" s="204"/>
      <c r="C132" s="204"/>
      <c r="D132" s="205"/>
      <c r="E132" s="206"/>
      <c r="F132" s="207"/>
      <c r="G132" s="221"/>
      <c r="H132" s="205"/>
      <c r="I132" s="205"/>
      <c r="J132" s="209"/>
      <c r="K132" s="205"/>
      <c r="L132" s="204"/>
      <c r="M132" s="204"/>
      <c r="N132" s="270"/>
      <c r="O132" s="270"/>
      <c r="P132" s="270"/>
      <c r="Q132" s="204"/>
      <c r="R132" s="205"/>
      <c r="S132" s="210"/>
      <c r="T132" s="210"/>
      <c r="U132" s="204"/>
      <c r="V132" s="204"/>
      <c r="W132" s="204"/>
      <c r="X132" s="204"/>
      <c r="Y132" s="268"/>
      <c r="Z132" s="268"/>
      <c r="AA132" s="268"/>
      <c r="AB132" s="269"/>
      <c r="AC132" s="268"/>
    </row>
    <row r="133" spans="1:29" ht="39.950000000000003" hidden="1" customHeight="1" x14ac:dyDescent="0.2">
      <c r="A133" s="204">
        <v>115</v>
      </c>
      <c r="B133" s="204"/>
      <c r="C133" s="204"/>
      <c r="D133" s="204"/>
      <c r="E133" s="207"/>
      <c r="F133" s="207"/>
      <c r="G133" s="204"/>
      <c r="H133" s="210"/>
      <c r="I133" s="204"/>
      <c r="J133" s="204"/>
      <c r="K133" s="204"/>
      <c r="L133" s="204"/>
      <c r="M133" s="204"/>
      <c r="N133" s="267"/>
      <c r="O133" s="267"/>
      <c r="P133" s="267"/>
      <c r="Q133" s="204"/>
      <c r="R133" s="205"/>
      <c r="S133" s="210"/>
      <c r="T133" s="210"/>
      <c r="U133" s="204"/>
      <c r="V133" s="204"/>
      <c r="W133" s="204"/>
      <c r="X133" s="204"/>
      <c r="Y133" s="268"/>
      <c r="Z133" s="269"/>
      <c r="AA133" s="268"/>
      <c r="AB133" s="269"/>
      <c r="AC133" s="269"/>
    </row>
    <row r="134" spans="1:29" ht="39.950000000000003" hidden="1" customHeight="1" x14ac:dyDescent="0.55000000000000004">
      <c r="A134" s="204">
        <v>119</v>
      </c>
      <c r="B134" s="204"/>
      <c r="C134" s="218"/>
      <c r="D134" s="218"/>
      <c r="E134" s="219"/>
      <c r="F134" s="219"/>
      <c r="G134" s="218"/>
      <c r="H134" s="218"/>
      <c r="I134" s="218"/>
      <c r="J134" s="220"/>
      <c r="K134" s="218"/>
      <c r="L134" s="204"/>
      <c r="M134" s="204"/>
      <c r="N134" s="270"/>
      <c r="O134" s="270"/>
      <c r="P134" s="270"/>
      <c r="Q134" s="204"/>
      <c r="R134" s="271"/>
      <c r="S134" s="210"/>
      <c r="T134" s="272"/>
      <c r="U134" s="204"/>
      <c r="V134" s="218"/>
      <c r="W134" s="204"/>
      <c r="X134" s="204"/>
      <c r="Y134" s="268"/>
      <c r="Z134" s="269"/>
      <c r="AA134" s="269"/>
      <c r="AB134" s="269"/>
      <c r="AC134" s="269"/>
    </row>
    <row r="135" spans="1:29" ht="39.950000000000003" hidden="1" customHeight="1" x14ac:dyDescent="0.2">
      <c r="A135" s="204">
        <v>134</v>
      </c>
      <c r="B135" s="204"/>
      <c r="C135" s="204"/>
      <c r="D135" s="204"/>
      <c r="E135" s="216"/>
      <c r="F135" s="207"/>
      <c r="G135" s="210"/>
      <c r="H135" s="210"/>
      <c r="I135" s="210"/>
      <c r="J135" s="204"/>
      <c r="K135" s="204"/>
      <c r="L135" s="204"/>
      <c r="M135" s="204"/>
      <c r="N135" s="267"/>
      <c r="O135" s="267"/>
      <c r="P135" s="267"/>
      <c r="Q135" s="204"/>
      <c r="R135" s="205"/>
      <c r="S135" s="210"/>
      <c r="T135" s="210"/>
      <c r="U135" s="210"/>
      <c r="V135" s="218"/>
      <c r="W135" s="204"/>
      <c r="X135" s="204"/>
      <c r="Y135" s="268"/>
      <c r="Z135" s="268"/>
      <c r="AA135" s="269"/>
      <c r="AB135" s="269"/>
      <c r="AC135" s="269"/>
    </row>
    <row r="136" spans="1:29" ht="39.950000000000003" hidden="1" customHeight="1" x14ac:dyDescent="0.2">
      <c r="A136" s="204">
        <v>136</v>
      </c>
      <c r="B136" s="204"/>
      <c r="C136" s="218"/>
      <c r="D136" s="218"/>
      <c r="E136" s="219"/>
      <c r="F136" s="219"/>
      <c r="G136" s="218"/>
      <c r="H136" s="218"/>
      <c r="I136" s="218"/>
      <c r="J136" s="218"/>
      <c r="K136" s="218"/>
      <c r="L136" s="204"/>
      <c r="M136" s="204"/>
      <c r="N136" s="267"/>
      <c r="O136" s="267"/>
      <c r="P136" s="267"/>
      <c r="Q136" s="204"/>
      <c r="R136" s="205"/>
      <c r="S136" s="210"/>
      <c r="T136" s="210"/>
      <c r="U136" s="204"/>
      <c r="V136" s="204"/>
      <c r="W136" s="204"/>
      <c r="X136" s="204"/>
      <c r="Y136" s="268"/>
      <c r="Z136" s="268"/>
      <c r="AA136" s="269"/>
      <c r="AB136" s="269"/>
      <c r="AC136" s="269"/>
    </row>
    <row r="137" spans="1:29" ht="39.950000000000003" hidden="1" customHeight="1" x14ac:dyDescent="0.2">
      <c r="A137" s="204">
        <v>206</v>
      </c>
      <c r="B137" s="204"/>
      <c r="C137" s="204"/>
      <c r="D137" s="204"/>
      <c r="E137" s="207"/>
      <c r="F137" s="216"/>
      <c r="G137" s="210"/>
      <c r="H137" s="210"/>
      <c r="I137" s="204"/>
      <c r="J137" s="210"/>
      <c r="K137" s="204"/>
      <c r="L137" s="204"/>
      <c r="M137" s="204"/>
      <c r="N137" s="267"/>
      <c r="O137" s="267"/>
      <c r="P137" s="267"/>
      <c r="Q137" s="204"/>
      <c r="R137" s="205"/>
      <c r="S137" s="210"/>
      <c r="T137" s="210"/>
      <c r="U137" s="210"/>
      <c r="V137" s="218"/>
      <c r="W137" s="204"/>
      <c r="X137" s="204"/>
      <c r="Y137" s="268"/>
      <c r="Z137" s="269"/>
      <c r="AA137" s="269"/>
      <c r="AB137" s="269"/>
      <c r="AC137" s="268"/>
    </row>
    <row r="138" spans="1:29" ht="39.950000000000003" hidden="1" customHeight="1" x14ac:dyDescent="0.2">
      <c r="A138" s="204">
        <v>226</v>
      </c>
      <c r="B138" s="204"/>
      <c r="C138" s="204"/>
      <c r="D138" s="204"/>
      <c r="E138" s="207"/>
      <c r="F138" s="207"/>
      <c r="G138" s="204"/>
      <c r="H138" s="204"/>
      <c r="I138" s="204"/>
      <c r="J138" s="210"/>
      <c r="K138" s="205"/>
      <c r="L138" s="204"/>
      <c r="M138" s="204"/>
      <c r="N138" s="270"/>
      <c r="O138" s="270"/>
      <c r="P138" s="270"/>
      <c r="Q138" s="204"/>
      <c r="R138" s="205"/>
      <c r="S138" s="210"/>
      <c r="T138" s="210"/>
      <c r="U138" s="204"/>
      <c r="V138" s="204"/>
      <c r="W138" s="204"/>
      <c r="X138" s="204"/>
      <c r="Y138" s="268"/>
      <c r="Z138" s="268"/>
      <c r="AA138" s="268"/>
      <c r="AB138" s="268"/>
      <c r="AC138" s="268"/>
    </row>
    <row r="139" spans="1:29" ht="39.950000000000003" hidden="1" customHeight="1" x14ac:dyDescent="0.2">
      <c r="A139" s="204">
        <v>227</v>
      </c>
      <c r="B139" s="204"/>
      <c r="C139" s="204"/>
      <c r="D139" s="204"/>
      <c r="E139" s="207"/>
      <c r="F139" s="207"/>
      <c r="G139" s="204"/>
      <c r="H139" s="204"/>
      <c r="I139" s="204"/>
      <c r="J139" s="204"/>
      <c r="K139" s="205"/>
      <c r="L139" s="204"/>
      <c r="M139" s="204"/>
      <c r="N139" s="270"/>
      <c r="O139" s="270"/>
      <c r="P139" s="270"/>
      <c r="Q139" s="204"/>
      <c r="R139" s="205"/>
      <c r="S139" s="210"/>
      <c r="T139" s="210"/>
      <c r="U139" s="204"/>
      <c r="V139" s="218"/>
      <c r="W139" s="204"/>
      <c r="X139" s="204"/>
      <c r="Y139" s="268"/>
      <c r="Z139" s="268"/>
      <c r="AA139" s="268"/>
      <c r="AB139" s="268"/>
      <c r="AC139" s="268"/>
    </row>
    <row r="140" spans="1:29" ht="39.950000000000003" hidden="1" customHeight="1" x14ac:dyDescent="0.2">
      <c r="A140" s="204">
        <v>230</v>
      </c>
      <c r="B140" s="204"/>
      <c r="C140" s="204"/>
      <c r="D140" s="205"/>
      <c r="E140" s="206"/>
      <c r="F140" s="207"/>
      <c r="G140" s="221"/>
      <c r="H140" s="205"/>
      <c r="I140" s="205"/>
      <c r="J140" s="209"/>
      <c r="K140" s="209"/>
      <c r="L140" s="204"/>
      <c r="M140" s="204"/>
      <c r="N140" s="270"/>
      <c r="O140" s="270"/>
      <c r="P140" s="270"/>
      <c r="Q140" s="204"/>
      <c r="R140" s="205"/>
      <c r="S140" s="210"/>
      <c r="T140" s="210"/>
      <c r="U140" s="204"/>
      <c r="V140" s="204"/>
      <c r="W140" s="204"/>
      <c r="X140" s="204"/>
      <c r="Y140" s="268"/>
      <c r="Z140" s="268"/>
      <c r="AA140" s="268"/>
      <c r="AB140" s="268"/>
      <c r="AC140" s="268"/>
    </row>
    <row r="141" spans="1:29" ht="39.950000000000003" hidden="1" customHeight="1" x14ac:dyDescent="0.2">
      <c r="A141" s="204">
        <v>243</v>
      </c>
      <c r="B141" s="204"/>
      <c r="C141" s="204"/>
      <c r="D141" s="204"/>
      <c r="E141" s="207"/>
      <c r="F141" s="207"/>
      <c r="G141" s="204"/>
      <c r="H141" s="204"/>
      <c r="I141" s="204"/>
      <c r="J141" s="210"/>
      <c r="K141" s="204"/>
      <c r="L141" s="204"/>
      <c r="M141" s="204"/>
      <c r="N141" s="270"/>
      <c r="O141" s="270"/>
      <c r="P141" s="270"/>
      <c r="Q141" s="204"/>
      <c r="R141" s="205"/>
      <c r="S141" s="210"/>
      <c r="T141" s="210"/>
      <c r="U141" s="204"/>
      <c r="V141" s="218"/>
      <c r="W141" s="204"/>
      <c r="X141" s="204"/>
      <c r="Y141" s="268"/>
      <c r="Z141" s="269"/>
      <c r="AA141" s="269"/>
      <c r="AB141" s="269"/>
      <c r="AC141" s="269"/>
    </row>
    <row r="142" spans="1:29" ht="39.950000000000003" hidden="1" customHeight="1" x14ac:dyDescent="0.2">
      <c r="A142" s="204">
        <v>260</v>
      </c>
      <c r="B142" s="204"/>
      <c r="C142" s="204"/>
      <c r="D142" s="204"/>
      <c r="E142" s="207"/>
      <c r="F142" s="207"/>
      <c r="G142" s="204"/>
      <c r="H142" s="204"/>
      <c r="I142" s="204"/>
      <c r="J142" s="210"/>
      <c r="K142" s="204"/>
      <c r="L142" s="204"/>
      <c r="M142" s="204"/>
      <c r="N142" s="267"/>
      <c r="O142" s="267"/>
      <c r="P142" s="267"/>
      <c r="Q142" s="204"/>
      <c r="R142" s="205"/>
      <c r="S142" s="210"/>
      <c r="T142" s="210"/>
      <c r="U142" s="204"/>
      <c r="V142" s="204"/>
      <c r="W142" s="204"/>
      <c r="X142" s="204"/>
      <c r="Y142" s="268"/>
      <c r="Z142" s="269"/>
      <c r="AA142" s="269"/>
      <c r="AB142" s="269"/>
      <c r="AC142" s="268"/>
    </row>
    <row r="143" spans="1:29" ht="39.950000000000003" hidden="1" customHeight="1" x14ac:dyDescent="0.55000000000000004">
      <c r="A143" s="204">
        <v>269</v>
      </c>
      <c r="B143" s="204"/>
      <c r="C143" s="218"/>
      <c r="D143" s="218"/>
      <c r="E143" s="219"/>
      <c r="F143" s="230"/>
      <c r="G143" s="220"/>
      <c r="H143" s="220"/>
      <c r="I143" s="220"/>
      <c r="J143" s="220"/>
      <c r="K143" s="236"/>
      <c r="L143" s="204"/>
      <c r="M143" s="204"/>
      <c r="N143" s="270"/>
      <c r="O143" s="270"/>
      <c r="P143" s="270"/>
      <c r="Q143" s="204"/>
      <c r="R143" s="271"/>
      <c r="S143" s="210"/>
      <c r="T143" s="272"/>
      <c r="U143" s="204"/>
      <c r="V143" s="204"/>
      <c r="W143" s="204"/>
      <c r="X143" s="204"/>
      <c r="Y143" s="268"/>
      <c r="Z143" s="269"/>
      <c r="AA143" s="269"/>
      <c r="AB143" s="269"/>
      <c r="AC143" s="269"/>
    </row>
    <row r="144" spans="1:29" ht="39.950000000000003" hidden="1" customHeight="1" x14ac:dyDescent="0.55000000000000004">
      <c r="A144" s="204">
        <v>276</v>
      </c>
      <c r="B144" s="204"/>
      <c r="C144" s="218"/>
      <c r="D144" s="218"/>
      <c r="E144" s="219"/>
      <c r="F144" s="219"/>
      <c r="G144" s="218"/>
      <c r="H144" s="218"/>
      <c r="I144" s="218"/>
      <c r="J144" s="220"/>
      <c r="K144" s="236"/>
      <c r="L144" s="204"/>
      <c r="M144" s="204"/>
      <c r="N144" s="270"/>
      <c r="O144" s="270"/>
      <c r="P144" s="270"/>
      <c r="Q144" s="204"/>
      <c r="R144" s="271"/>
      <c r="S144" s="210"/>
      <c r="T144" s="272"/>
      <c r="U144" s="204"/>
      <c r="V144" s="204"/>
      <c r="W144" s="204"/>
      <c r="X144" s="204"/>
      <c r="Y144" s="268"/>
      <c r="Z144" s="269"/>
      <c r="AA144" s="269"/>
      <c r="AB144" s="269"/>
      <c r="AC144" s="269"/>
    </row>
    <row r="145" spans="1:29" ht="39.950000000000003" hidden="1" customHeight="1" x14ac:dyDescent="0.55000000000000004">
      <c r="A145" s="204">
        <v>103</v>
      </c>
      <c r="B145" s="204"/>
      <c r="C145" s="218"/>
      <c r="D145" s="236"/>
      <c r="E145" s="237"/>
      <c r="F145" s="219"/>
      <c r="G145" s="240"/>
      <c r="H145" s="239"/>
      <c r="I145" s="236"/>
      <c r="J145" s="239"/>
      <c r="K145" s="236"/>
      <c r="L145" s="204"/>
      <c r="M145" s="204"/>
      <c r="N145" s="270"/>
      <c r="O145" s="270"/>
      <c r="P145" s="270"/>
      <c r="Q145" s="204"/>
      <c r="R145" s="271"/>
      <c r="S145" s="210"/>
      <c r="T145" s="272"/>
      <c r="U145" s="204"/>
      <c r="V145" s="204"/>
      <c r="W145" s="204"/>
      <c r="X145" s="204"/>
      <c r="Y145" s="268"/>
      <c r="Z145" s="269"/>
      <c r="AA145" s="269"/>
      <c r="AB145" s="269"/>
      <c r="AC145" s="269"/>
    </row>
    <row r="146" spans="1:29" ht="39.950000000000003" hidden="1" customHeight="1" x14ac:dyDescent="0.55000000000000004">
      <c r="A146" s="204">
        <v>254</v>
      </c>
      <c r="B146" s="204"/>
      <c r="C146" s="218"/>
      <c r="D146" s="218"/>
      <c r="E146" s="219"/>
      <c r="F146" s="219"/>
      <c r="G146" s="218"/>
      <c r="H146" s="220"/>
      <c r="I146" s="218"/>
      <c r="J146" s="220"/>
      <c r="K146" s="218"/>
      <c r="L146" s="204"/>
      <c r="M146" s="204"/>
      <c r="N146" s="612"/>
      <c r="O146" s="270"/>
      <c r="P146" s="270"/>
      <c r="Q146" s="204"/>
      <c r="R146" s="271"/>
      <c r="S146" s="210"/>
      <c r="T146" s="272"/>
      <c r="U146" s="204"/>
      <c r="V146" s="204"/>
      <c r="W146" s="204"/>
      <c r="X146" s="204"/>
      <c r="Y146" s="268"/>
      <c r="Z146" s="269"/>
      <c r="AA146" s="269"/>
      <c r="AB146" s="269"/>
      <c r="AC146" s="269"/>
    </row>
    <row r="147" spans="1:29" ht="39.950000000000003" hidden="1" customHeight="1" x14ac:dyDescent="0.2">
      <c r="A147" s="204">
        <v>45</v>
      </c>
      <c r="B147" s="204"/>
      <c r="C147" s="204"/>
      <c r="D147" s="204"/>
      <c r="E147" s="207"/>
      <c r="F147" s="216"/>
      <c r="G147" s="210"/>
      <c r="H147" s="210"/>
      <c r="I147" s="210"/>
      <c r="J147" s="210"/>
      <c r="K147" s="204"/>
      <c r="L147" s="204"/>
      <c r="M147" s="204"/>
      <c r="N147" s="270"/>
      <c r="O147" s="270"/>
      <c r="P147" s="270"/>
      <c r="Q147" s="210"/>
      <c r="R147" s="209"/>
      <c r="S147" s="210"/>
      <c r="T147" s="210"/>
      <c r="U147" s="210"/>
      <c r="V147" s="204"/>
      <c r="W147" s="273"/>
      <c r="X147" s="273"/>
      <c r="Y147" s="268"/>
      <c r="Z147" s="268"/>
      <c r="AA147" s="269"/>
      <c r="AB147" s="269"/>
      <c r="AC147" s="269"/>
    </row>
    <row r="148" spans="1:29" ht="39.950000000000003" hidden="1" customHeight="1" x14ac:dyDescent="0.2">
      <c r="A148" s="204">
        <v>46</v>
      </c>
      <c r="B148" s="204"/>
      <c r="C148" s="204"/>
      <c r="D148" s="204"/>
      <c r="E148" s="207"/>
      <c r="F148" s="207"/>
      <c r="G148" s="204"/>
      <c r="H148" s="204"/>
      <c r="I148" s="204"/>
      <c r="J148" s="210"/>
      <c r="K148" s="204"/>
      <c r="L148" s="204"/>
      <c r="M148" s="204"/>
      <c r="N148" s="270"/>
      <c r="O148" s="270"/>
      <c r="P148" s="270"/>
      <c r="Q148" s="210"/>
      <c r="R148" s="209"/>
      <c r="S148" s="210"/>
      <c r="T148" s="210"/>
      <c r="U148" s="210"/>
      <c r="V148" s="204"/>
      <c r="W148" s="273"/>
      <c r="X148" s="273"/>
      <c r="Y148" s="268"/>
      <c r="Z148" s="268"/>
      <c r="AA148" s="268"/>
      <c r="AB148" s="268"/>
      <c r="AC148" s="268"/>
    </row>
    <row r="149" spans="1:29" ht="39.950000000000003" hidden="1" customHeight="1" x14ac:dyDescent="0.2">
      <c r="A149" s="204">
        <v>50</v>
      </c>
      <c r="B149" s="204"/>
      <c r="C149" s="204"/>
      <c r="D149" s="204"/>
      <c r="E149" s="230"/>
      <c r="F149" s="230"/>
      <c r="G149" s="220"/>
      <c r="H149" s="220"/>
      <c r="I149" s="220"/>
      <c r="J149" s="220"/>
      <c r="K149" s="220"/>
      <c r="L149" s="210"/>
      <c r="M149" s="210"/>
      <c r="N149" s="267"/>
      <c r="O149" s="267"/>
      <c r="P149" s="267"/>
      <c r="Q149" s="210"/>
      <c r="R149" s="209"/>
      <c r="S149" s="210"/>
      <c r="T149" s="210"/>
      <c r="U149" s="210"/>
      <c r="V149" s="210"/>
      <c r="W149" s="210"/>
      <c r="X149" s="210"/>
      <c r="Y149" s="268"/>
      <c r="Z149" s="268"/>
      <c r="AA149" s="268"/>
      <c r="AB149" s="269"/>
      <c r="AC149" s="268"/>
    </row>
    <row r="150" spans="1:29" ht="39.950000000000003" hidden="1" customHeight="1" x14ac:dyDescent="0.2">
      <c r="A150" s="204">
        <v>52</v>
      </c>
      <c r="B150" s="204"/>
      <c r="C150" s="204"/>
      <c r="D150" s="204"/>
      <c r="E150" s="207"/>
      <c r="F150" s="207"/>
      <c r="G150" s="204"/>
      <c r="H150" s="204"/>
      <c r="I150" s="204"/>
      <c r="J150" s="210"/>
      <c r="K150" s="204"/>
      <c r="L150" s="204"/>
      <c r="M150" s="204"/>
      <c r="N150" s="270"/>
      <c r="O150" s="270"/>
      <c r="P150" s="270"/>
      <c r="Q150" s="210"/>
      <c r="R150" s="209"/>
      <c r="S150" s="210"/>
      <c r="T150" s="210"/>
      <c r="U150" s="210"/>
      <c r="V150" s="204"/>
      <c r="W150" s="273"/>
      <c r="X150" s="273"/>
      <c r="Y150" s="268"/>
      <c r="Z150" s="268"/>
      <c r="AA150" s="268"/>
      <c r="AB150" s="269"/>
      <c r="AC150" s="268"/>
    </row>
    <row r="151" spans="1:29" ht="39.950000000000003" hidden="1" customHeight="1" x14ac:dyDescent="0.55000000000000004">
      <c r="A151" s="204">
        <v>55</v>
      </c>
      <c r="B151" s="204"/>
      <c r="C151" s="218"/>
      <c r="D151" s="218"/>
      <c r="E151" s="219"/>
      <c r="F151" s="219"/>
      <c r="G151" s="218"/>
      <c r="H151" s="220"/>
      <c r="I151" s="218"/>
      <c r="J151" s="220"/>
      <c r="K151" s="220"/>
      <c r="L151" s="204"/>
      <c r="M151" s="204"/>
      <c r="N151" s="270"/>
      <c r="O151" s="270"/>
      <c r="P151" s="270"/>
      <c r="Q151" s="204"/>
      <c r="R151" s="271"/>
      <c r="S151" s="210"/>
      <c r="T151" s="272"/>
      <c r="U151" s="204"/>
      <c r="V151" s="204"/>
      <c r="W151" s="204"/>
      <c r="X151" s="204"/>
      <c r="Y151" s="268"/>
      <c r="Z151" s="269"/>
      <c r="AA151" s="269"/>
      <c r="AB151" s="269"/>
      <c r="AC151" s="269"/>
    </row>
    <row r="152" spans="1:29" ht="39.950000000000003" hidden="1" customHeight="1" x14ac:dyDescent="0.2">
      <c r="A152" s="204">
        <v>57</v>
      </c>
      <c r="B152" s="204"/>
      <c r="C152" s="204"/>
      <c r="D152" s="204"/>
      <c r="E152" s="216"/>
      <c r="F152" s="207"/>
      <c r="G152" s="210"/>
      <c r="H152" s="210"/>
      <c r="I152" s="210"/>
      <c r="J152" s="210"/>
      <c r="K152" s="204"/>
      <c r="L152" s="204"/>
      <c r="M152" s="204"/>
      <c r="N152" s="204"/>
      <c r="O152" s="267"/>
      <c r="P152" s="267"/>
      <c r="Q152" s="204"/>
      <c r="R152" s="205"/>
      <c r="S152" s="210"/>
      <c r="T152" s="210"/>
      <c r="U152" s="210"/>
      <c r="V152" s="218"/>
      <c r="W152" s="204"/>
      <c r="X152" s="204"/>
      <c r="Y152" s="268"/>
      <c r="Z152" s="268"/>
      <c r="AA152" s="269"/>
      <c r="AB152" s="269"/>
      <c r="AC152" s="269"/>
    </row>
    <row r="153" spans="1:29" ht="39.950000000000003" hidden="1" customHeight="1" x14ac:dyDescent="0.2">
      <c r="A153" s="204">
        <v>117</v>
      </c>
      <c r="B153" s="204"/>
      <c r="C153" s="204"/>
      <c r="D153" s="204"/>
      <c r="E153" s="230"/>
      <c r="F153" s="230"/>
      <c r="G153" s="220"/>
      <c r="H153" s="220"/>
      <c r="I153" s="220"/>
      <c r="J153" s="220"/>
      <c r="K153" s="220"/>
      <c r="L153" s="210"/>
      <c r="M153" s="210"/>
      <c r="N153" s="267"/>
      <c r="O153" s="267"/>
      <c r="P153" s="267"/>
      <c r="Q153" s="210"/>
      <c r="R153" s="209"/>
      <c r="S153" s="210"/>
      <c r="T153" s="210"/>
      <c r="U153" s="210"/>
      <c r="V153" s="210"/>
      <c r="W153" s="210"/>
      <c r="X153" s="210"/>
      <c r="Y153" s="268"/>
      <c r="Z153" s="269"/>
      <c r="AA153" s="268"/>
      <c r="AB153" s="269"/>
      <c r="AC153" s="268"/>
    </row>
    <row r="154" spans="1:29" ht="39.950000000000003" hidden="1" customHeight="1" x14ac:dyDescent="0.2">
      <c r="A154" s="204">
        <v>126</v>
      </c>
      <c r="B154" s="204"/>
      <c r="C154" s="204"/>
      <c r="D154" s="204"/>
      <c r="E154" s="216"/>
      <c r="F154" s="216"/>
      <c r="G154" s="210"/>
      <c r="H154" s="210"/>
      <c r="I154" s="210"/>
      <c r="J154" s="210"/>
      <c r="K154" s="210"/>
      <c r="L154" s="210"/>
      <c r="M154" s="210"/>
      <c r="N154" s="267"/>
      <c r="O154" s="267"/>
      <c r="P154" s="267"/>
      <c r="Q154" s="210"/>
      <c r="R154" s="209"/>
      <c r="S154" s="210"/>
      <c r="T154" s="210"/>
      <c r="U154" s="210"/>
      <c r="V154" s="210"/>
      <c r="W154" s="210"/>
      <c r="X154" s="210"/>
      <c r="Y154" s="268"/>
      <c r="Z154" s="269"/>
      <c r="AA154" s="269"/>
      <c r="AB154" s="268"/>
      <c r="AC154" s="269"/>
    </row>
    <row r="155" spans="1:29" ht="39.950000000000003" hidden="1" customHeight="1" x14ac:dyDescent="0.25">
      <c r="A155" s="204">
        <v>130</v>
      </c>
      <c r="B155" s="204"/>
      <c r="C155" s="218"/>
      <c r="D155" s="218"/>
      <c r="E155" s="219"/>
      <c r="F155" s="230"/>
      <c r="G155" s="218"/>
      <c r="H155" s="218"/>
      <c r="I155" s="218"/>
      <c r="J155" s="218"/>
      <c r="K155" s="220"/>
      <c r="L155" s="204"/>
      <c r="M155" s="204"/>
      <c r="N155" s="274"/>
      <c r="O155" s="267"/>
      <c r="P155" s="267"/>
      <c r="Q155" s="204"/>
      <c r="R155" s="205"/>
      <c r="S155" s="210"/>
      <c r="T155" s="210"/>
      <c r="U155" s="204"/>
      <c r="V155" s="204"/>
      <c r="W155" s="204"/>
      <c r="X155" s="204"/>
      <c r="Y155" s="268"/>
      <c r="Z155" s="268"/>
      <c r="AA155" s="268"/>
      <c r="AB155" s="269"/>
      <c r="AC155" s="268"/>
    </row>
    <row r="156" spans="1:29" ht="39.950000000000003" hidden="1" customHeight="1" x14ac:dyDescent="0.2">
      <c r="A156" s="204">
        <v>138</v>
      </c>
      <c r="B156" s="204"/>
      <c r="C156" s="204"/>
      <c r="D156" s="204"/>
      <c r="E156" s="207"/>
      <c r="F156" s="207"/>
      <c r="G156" s="204"/>
      <c r="H156" s="204"/>
      <c r="I156" s="204"/>
      <c r="J156" s="210"/>
      <c r="K156" s="210"/>
      <c r="L156" s="204"/>
      <c r="M156" s="204"/>
      <c r="N156" s="270"/>
      <c r="O156" s="270"/>
      <c r="P156" s="270"/>
      <c r="Q156" s="210"/>
      <c r="R156" s="209"/>
      <c r="S156" s="210"/>
      <c r="T156" s="210"/>
      <c r="U156" s="210"/>
      <c r="V156" s="204"/>
      <c r="W156" s="273"/>
      <c r="X156" s="273"/>
      <c r="Y156" s="268"/>
      <c r="Z156" s="269"/>
      <c r="AA156" s="269"/>
      <c r="AB156" s="269"/>
      <c r="AC156" s="269"/>
    </row>
    <row r="157" spans="1:29" ht="39.950000000000003" hidden="1" customHeight="1" x14ac:dyDescent="0.2">
      <c r="A157" s="204">
        <v>146</v>
      </c>
      <c r="B157" s="204"/>
      <c r="C157" s="204"/>
      <c r="D157" s="204"/>
      <c r="E157" s="207"/>
      <c r="F157" s="207"/>
      <c r="G157" s="204"/>
      <c r="H157" s="204"/>
      <c r="I157" s="204"/>
      <c r="J157" s="210"/>
      <c r="K157" s="204"/>
      <c r="L157" s="204"/>
      <c r="M157" s="204"/>
      <c r="N157" s="267"/>
      <c r="O157" s="267"/>
      <c r="P157" s="267"/>
      <c r="Q157" s="204"/>
      <c r="R157" s="205"/>
      <c r="S157" s="210"/>
      <c r="T157" s="210"/>
      <c r="U157" s="204"/>
      <c r="V157" s="204"/>
      <c r="W157" s="204"/>
      <c r="X157" s="204"/>
      <c r="Y157" s="268"/>
      <c r="Z157" s="268"/>
      <c r="AA157" s="269"/>
      <c r="AB157" s="269"/>
      <c r="AC157" s="269"/>
    </row>
    <row r="158" spans="1:29" ht="39.950000000000003" hidden="1" customHeight="1" x14ac:dyDescent="0.2">
      <c r="A158" s="204">
        <v>155</v>
      </c>
      <c r="B158" s="204"/>
      <c r="C158" s="204"/>
      <c r="D158" s="204"/>
      <c r="E158" s="207"/>
      <c r="F158" s="207"/>
      <c r="G158" s="210"/>
      <c r="H158" s="204"/>
      <c r="I158" s="210"/>
      <c r="J158" s="204"/>
      <c r="K158" s="204"/>
      <c r="L158" s="204"/>
      <c r="M158" s="204"/>
      <c r="N158" s="267"/>
      <c r="O158" s="267"/>
      <c r="P158" s="267"/>
      <c r="Q158" s="204"/>
      <c r="R158" s="205"/>
      <c r="S158" s="210"/>
      <c r="T158" s="210"/>
      <c r="U158" s="204"/>
      <c r="V158" s="204"/>
      <c r="W158" s="204"/>
      <c r="X158" s="204"/>
      <c r="Y158" s="268"/>
      <c r="Z158" s="268"/>
      <c r="AA158" s="268"/>
      <c r="AB158" s="268"/>
      <c r="AC158" s="269"/>
    </row>
    <row r="159" spans="1:29" ht="39.950000000000003" hidden="1" customHeight="1" x14ac:dyDescent="0.2">
      <c r="A159" s="204">
        <v>172</v>
      </c>
      <c r="B159" s="204"/>
      <c r="C159" s="204"/>
      <c r="D159" s="204"/>
      <c r="E159" s="207"/>
      <c r="F159" s="207"/>
      <c r="G159" s="204"/>
      <c r="H159" s="210"/>
      <c r="I159" s="204"/>
      <c r="J159" s="210"/>
      <c r="K159" s="205"/>
      <c r="L159" s="204"/>
      <c r="M159" s="204"/>
      <c r="N159" s="204"/>
      <c r="O159" s="267"/>
      <c r="P159" s="267"/>
      <c r="Q159" s="204"/>
      <c r="R159" s="205"/>
      <c r="S159" s="210"/>
      <c r="T159" s="210"/>
      <c r="U159" s="210"/>
      <c r="V159" s="218"/>
      <c r="W159" s="204"/>
      <c r="X159" s="205"/>
      <c r="Y159" s="268"/>
      <c r="Z159" s="269"/>
      <c r="AA159" s="269"/>
      <c r="AB159" s="269"/>
      <c r="AC159" s="268"/>
    </row>
    <row r="160" spans="1:29" ht="39.950000000000003" hidden="1" customHeight="1" x14ac:dyDescent="0.2">
      <c r="A160" s="204">
        <v>194</v>
      </c>
      <c r="B160" s="204"/>
      <c r="C160" s="204"/>
      <c r="D160" s="204"/>
      <c r="E160" s="230"/>
      <c r="F160" s="230"/>
      <c r="G160" s="220"/>
      <c r="H160" s="220"/>
      <c r="I160" s="220"/>
      <c r="J160" s="220"/>
      <c r="K160" s="220"/>
      <c r="L160" s="210"/>
      <c r="M160" s="210"/>
      <c r="N160" s="267"/>
      <c r="O160" s="267"/>
      <c r="P160" s="267"/>
      <c r="Q160" s="210"/>
      <c r="R160" s="209"/>
      <c r="S160" s="210"/>
      <c r="T160" s="210"/>
      <c r="U160" s="210"/>
      <c r="V160" s="210"/>
      <c r="W160" s="210"/>
      <c r="X160" s="210"/>
      <c r="Y160" s="268"/>
      <c r="Z160" s="268"/>
      <c r="AA160" s="269"/>
      <c r="AB160" s="269"/>
      <c r="AC160" s="269"/>
    </row>
    <row r="161" spans="1:29" ht="39.950000000000003" hidden="1" customHeight="1" x14ac:dyDescent="0.2">
      <c r="A161" s="204">
        <v>199</v>
      </c>
      <c r="B161" s="204"/>
      <c r="C161" s="204"/>
      <c r="D161" s="204"/>
      <c r="E161" s="207"/>
      <c r="F161" s="216"/>
      <c r="G161" s="204"/>
      <c r="H161" s="204"/>
      <c r="I161" s="204"/>
      <c r="J161" s="210"/>
      <c r="K161" s="204"/>
      <c r="L161" s="204"/>
      <c r="M161" s="204"/>
      <c r="N161" s="267"/>
      <c r="O161" s="267"/>
      <c r="P161" s="267"/>
      <c r="Q161" s="204"/>
      <c r="R161" s="205"/>
      <c r="S161" s="210"/>
      <c r="T161" s="210"/>
      <c r="U161" s="204"/>
      <c r="V161" s="204"/>
      <c r="W161" s="204"/>
      <c r="X161" s="204"/>
      <c r="Y161" s="268"/>
      <c r="Z161" s="268"/>
      <c r="AA161" s="268"/>
      <c r="AB161" s="615"/>
      <c r="AC161" s="615"/>
    </row>
    <row r="162" spans="1:29" ht="39.950000000000003" hidden="1" customHeight="1" x14ac:dyDescent="0.2">
      <c r="A162" s="204">
        <v>238</v>
      </c>
      <c r="B162" s="204"/>
      <c r="C162" s="204"/>
      <c r="D162" s="204"/>
      <c r="E162" s="207"/>
      <c r="F162" s="207"/>
      <c r="G162" s="204"/>
      <c r="H162" s="204"/>
      <c r="I162" s="204"/>
      <c r="J162" s="204"/>
      <c r="K162" s="204"/>
      <c r="L162" s="204"/>
      <c r="M162" s="204"/>
      <c r="N162" s="270"/>
      <c r="O162" s="270"/>
      <c r="P162" s="270"/>
      <c r="Q162" s="204"/>
      <c r="R162" s="205"/>
      <c r="S162" s="210"/>
      <c r="T162" s="210"/>
      <c r="U162" s="204"/>
      <c r="V162" s="218"/>
      <c r="W162" s="204"/>
      <c r="X162" s="204"/>
      <c r="Y162" s="268"/>
      <c r="Z162" s="268"/>
      <c r="AA162" s="268"/>
      <c r="AB162" s="268"/>
      <c r="AC162" s="268"/>
    </row>
    <row r="163" spans="1:29" ht="39.950000000000003" hidden="1" customHeight="1" x14ac:dyDescent="0.2">
      <c r="A163" s="204">
        <v>257</v>
      </c>
      <c r="B163" s="204"/>
      <c r="C163" s="204"/>
      <c r="D163" s="204"/>
      <c r="E163" s="207"/>
      <c r="F163" s="216"/>
      <c r="G163" s="210"/>
      <c r="H163" s="210"/>
      <c r="I163" s="204"/>
      <c r="J163" s="210"/>
      <c r="K163" s="204"/>
      <c r="L163" s="204"/>
      <c r="M163" s="204"/>
      <c r="N163" s="270"/>
      <c r="O163" s="270"/>
      <c r="P163" s="270"/>
      <c r="Q163" s="210"/>
      <c r="R163" s="209"/>
      <c r="S163" s="210"/>
      <c r="T163" s="210"/>
      <c r="U163" s="210"/>
      <c r="V163" s="218"/>
      <c r="W163" s="273"/>
      <c r="X163" s="273"/>
      <c r="Y163" s="268"/>
      <c r="Z163" s="269"/>
      <c r="AA163" s="269"/>
      <c r="AB163" s="269"/>
      <c r="AC163" s="268"/>
    </row>
    <row r="164" spans="1:29" ht="39.950000000000003" hidden="1" customHeight="1" x14ac:dyDescent="0.55000000000000004">
      <c r="A164" s="204">
        <v>296</v>
      </c>
      <c r="B164" s="204"/>
      <c r="C164" s="218"/>
      <c r="D164" s="218"/>
      <c r="E164" s="219"/>
      <c r="F164" s="219"/>
      <c r="G164" s="218"/>
      <c r="H164" s="218"/>
      <c r="I164" s="218"/>
      <c r="J164" s="218"/>
      <c r="K164" s="218"/>
      <c r="L164" s="204"/>
      <c r="M164" s="204"/>
      <c r="N164" s="270"/>
      <c r="O164" s="270"/>
      <c r="P164" s="270"/>
      <c r="Q164" s="204"/>
      <c r="R164" s="271"/>
      <c r="S164" s="210"/>
      <c r="T164" s="272"/>
      <c r="U164" s="204"/>
      <c r="V164" s="231"/>
      <c r="W164" s="204"/>
      <c r="X164" s="204"/>
      <c r="Y164" s="268"/>
      <c r="Z164" s="269"/>
      <c r="AA164" s="269"/>
      <c r="AB164" s="269"/>
      <c r="AC164" s="269"/>
    </row>
    <row r="165" spans="1:29" ht="39.950000000000003" hidden="1" customHeight="1" x14ac:dyDescent="0.2">
      <c r="A165" s="204">
        <v>300</v>
      </c>
      <c r="B165" s="204"/>
      <c r="C165" s="204"/>
      <c r="D165" s="204"/>
      <c r="E165" s="207"/>
      <c r="F165" s="207"/>
      <c r="G165" s="204"/>
      <c r="H165" s="204"/>
      <c r="I165" s="204"/>
      <c r="J165" s="204"/>
      <c r="K165" s="204"/>
      <c r="L165" s="204"/>
      <c r="M165" s="204"/>
      <c r="N165" s="270"/>
      <c r="O165" s="270"/>
      <c r="P165" s="270"/>
      <c r="Q165" s="204"/>
      <c r="R165" s="205"/>
      <c r="S165" s="210"/>
      <c r="T165" s="210"/>
      <c r="U165" s="204"/>
      <c r="V165" s="204"/>
      <c r="W165" s="204"/>
      <c r="X165" s="204"/>
      <c r="Y165" s="268"/>
      <c r="Z165" s="268"/>
      <c r="AA165" s="268"/>
      <c r="AB165" s="268"/>
      <c r="AC165" s="269"/>
    </row>
    <row r="166" spans="1:29" ht="39.950000000000003" hidden="1" customHeight="1" x14ac:dyDescent="0.2">
      <c r="A166" s="204">
        <v>317</v>
      </c>
      <c r="B166" s="204"/>
      <c r="C166" s="204"/>
      <c r="D166" s="204"/>
      <c r="E166" s="207"/>
      <c r="F166" s="207"/>
      <c r="G166" s="210"/>
      <c r="H166" s="210"/>
      <c r="I166" s="204"/>
      <c r="J166" s="204"/>
      <c r="K166" s="204"/>
      <c r="L166" s="204"/>
      <c r="M166" s="204"/>
      <c r="N166" s="267"/>
      <c r="O166" s="267"/>
      <c r="P166" s="267"/>
      <c r="Q166" s="204"/>
      <c r="R166" s="205"/>
      <c r="S166" s="210"/>
      <c r="T166" s="210"/>
      <c r="U166" s="204"/>
      <c r="V166" s="204"/>
      <c r="W166" s="204"/>
      <c r="X166" s="204"/>
      <c r="Y166" s="268"/>
      <c r="Z166" s="269"/>
      <c r="AA166" s="269"/>
      <c r="AB166" s="268"/>
      <c r="AC166" s="269"/>
    </row>
    <row r="167" spans="1:29" ht="39.950000000000003" hidden="1" customHeight="1" x14ac:dyDescent="0.2">
      <c r="A167" s="204">
        <v>322</v>
      </c>
      <c r="B167" s="204"/>
      <c r="C167" s="204"/>
      <c r="D167" s="204"/>
      <c r="E167" s="216"/>
      <c r="F167" s="216"/>
      <c r="G167" s="210"/>
      <c r="H167" s="210"/>
      <c r="I167" s="210"/>
      <c r="J167" s="210"/>
      <c r="K167" s="210"/>
      <c r="L167" s="210"/>
      <c r="M167" s="210"/>
      <c r="N167" s="267"/>
      <c r="O167" s="267"/>
      <c r="P167" s="267"/>
      <c r="Q167" s="210"/>
      <c r="R167" s="209"/>
      <c r="S167" s="210"/>
      <c r="T167" s="210"/>
      <c r="U167" s="210"/>
      <c r="V167" s="210"/>
      <c r="W167" s="210"/>
      <c r="X167" s="210"/>
      <c r="Y167" s="268"/>
      <c r="Z167" s="268"/>
      <c r="AA167" s="269"/>
      <c r="AB167" s="269"/>
      <c r="AC167" s="268"/>
    </row>
    <row r="168" spans="1:29" ht="39.950000000000003" hidden="1" customHeight="1" x14ac:dyDescent="0.2">
      <c r="A168" s="204">
        <v>324</v>
      </c>
      <c r="B168" s="204"/>
      <c r="C168" s="204"/>
      <c r="D168" s="204"/>
      <c r="E168" s="207"/>
      <c r="F168" s="216"/>
      <c r="G168" s="204"/>
      <c r="H168" s="204"/>
      <c r="I168" s="204"/>
      <c r="J168" s="204"/>
      <c r="K168" s="204"/>
      <c r="L168" s="204"/>
      <c r="M168" s="204"/>
      <c r="N168" s="270"/>
      <c r="O168" s="270"/>
      <c r="P168" s="270"/>
      <c r="Q168" s="204"/>
      <c r="R168" s="205"/>
      <c r="S168" s="210"/>
      <c r="T168" s="210"/>
      <c r="U168" s="204"/>
      <c r="V168" s="204"/>
      <c r="W168" s="204"/>
      <c r="X168" s="204"/>
      <c r="Y168" s="268"/>
      <c r="Z168" s="269"/>
      <c r="AA168" s="269"/>
      <c r="AB168" s="269"/>
      <c r="AC168" s="269"/>
    </row>
  </sheetData>
  <autoFilter ref="A1:AC168">
    <filterColumn colId="2">
      <filters>
        <filter val="อาจารย์"/>
      </filters>
    </filterColumn>
  </autoFilter>
  <sortState ref="A2:AC10">
    <sortCondition descending="1" ref="Q2"/>
  </sortState>
  <pageMargins left="0.19685039370078741" right="0.11811023622047245" top="0.94488188976377963" bottom="0.15748031496062992" header="0.31496062992125984" footer="0.31496062992125984"/>
  <pageSetup paperSize="5" scale="55" orientation="landscape" r:id="rId1"/>
  <headerFooter>
    <oddHeader>&amp;C&amp;"TH SarabunPSK,Bold"&amp;16รายชื่อผู้เข้าอบรมหลักสูตรผู้ประเมินคุณภาพภายในระดับหลักสูตรที่สถาบันส่งรายชื่อเข้ามา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7"/>
  <sheetViews>
    <sheetView topLeftCell="B1" zoomScaleSheetLayoutView="100" workbookViewId="0">
      <pane ySplit="1" topLeftCell="A7" activePane="bottomLeft" state="frozen"/>
      <selection activeCell="C71" sqref="C71:AC75"/>
      <selection pane="bottomLeft" activeCell="C71" sqref="C71:AC75"/>
    </sheetView>
  </sheetViews>
  <sheetFormatPr defaultColWidth="28.375" defaultRowHeight="39.950000000000003" customHeight="1" x14ac:dyDescent="0.55000000000000004"/>
  <cols>
    <col min="1" max="1" width="6" style="601" hidden="1" customWidth="1"/>
    <col min="2" max="2" width="6" style="601" bestFit="1" customWidth="1"/>
    <col min="3" max="3" width="17.375" style="601" customWidth="1"/>
    <col min="4" max="4" width="5.125" style="601" customWidth="1"/>
    <col min="5" max="5" width="24" style="601" bestFit="1" customWidth="1"/>
    <col min="6" max="6" width="35" style="601" bestFit="1" customWidth="1"/>
    <col min="7" max="7" width="28.625" style="601" customWidth="1"/>
    <col min="8" max="8" width="30.375" style="601" customWidth="1"/>
    <col min="9" max="9" width="27.375" style="601" customWidth="1"/>
    <col min="10" max="10" width="27.75" style="601" customWidth="1"/>
    <col min="11" max="11" width="9" style="602" customWidth="1"/>
    <col min="12" max="12" width="8.625" style="602" customWidth="1"/>
    <col min="13" max="13" width="9.375" style="603" customWidth="1"/>
    <col min="14" max="14" width="12.125" style="601" customWidth="1"/>
    <col min="15" max="15" width="19.375" style="601" customWidth="1"/>
    <col min="16" max="16" width="18.75" style="601" customWidth="1"/>
    <col min="17" max="17" width="7.75" style="601" bestFit="1" customWidth="1"/>
    <col min="18" max="18" width="12.125" style="601" customWidth="1"/>
    <col min="19" max="19" width="33.125" style="604" customWidth="1"/>
    <col min="20" max="20" width="31.375" style="604" customWidth="1"/>
    <col min="21" max="21" width="24.125" style="604" customWidth="1"/>
    <col min="22" max="22" width="12.25" style="71" bestFit="1" customWidth="1"/>
    <col min="23" max="23" width="7.75" style="604" customWidth="1"/>
    <col min="24" max="24" width="12.75" style="605" bestFit="1" customWidth="1"/>
    <col min="25" max="25" width="18.375" style="601" customWidth="1"/>
    <col min="26" max="26" width="19.375" style="601" customWidth="1"/>
    <col min="27" max="27" width="13.875" style="601" customWidth="1"/>
    <col min="28" max="28" width="12.375" style="601" bestFit="1" customWidth="1"/>
    <col min="29" max="29" width="15.75" style="601" bestFit="1" customWidth="1"/>
    <col min="30" max="16384" width="28.375" style="601"/>
  </cols>
  <sheetData>
    <row r="1" spans="1:29" s="600" customFormat="1" ht="39.950000000000003" customHeight="1" x14ac:dyDescent="0.2">
      <c r="A1" s="594" t="s">
        <v>2</v>
      </c>
      <c r="B1" s="594" t="s">
        <v>2</v>
      </c>
      <c r="C1" s="594" t="s">
        <v>107</v>
      </c>
      <c r="D1" s="594" t="s">
        <v>580</v>
      </c>
      <c r="E1" s="594" t="s">
        <v>1</v>
      </c>
      <c r="F1" s="594" t="s">
        <v>0</v>
      </c>
      <c r="G1" s="595" t="s">
        <v>351</v>
      </c>
      <c r="H1" s="595" t="s">
        <v>352</v>
      </c>
      <c r="I1" s="595" t="s">
        <v>353</v>
      </c>
      <c r="J1" s="596" t="s">
        <v>350</v>
      </c>
      <c r="K1" s="597" t="s">
        <v>34</v>
      </c>
      <c r="L1" s="598" t="s">
        <v>1157</v>
      </c>
      <c r="M1" s="598" t="s">
        <v>1158</v>
      </c>
      <c r="N1" s="598" t="s">
        <v>36</v>
      </c>
      <c r="O1" s="193" t="s">
        <v>108</v>
      </c>
      <c r="P1" s="598" t="s">
        <v>37</v>
      </c>
      <c r="Q1" s="598" t="s">
        <v>964</v>
      </c>
      <c r="R1" s="599" t="s">
        <v>2167</v>
      </c>
      <c r="S1" s="598" t="s">
        <v>1199</v>
      </c>
      <c r="T1" s="598" t="s">
        <v>1198</v>
      </c>
      <c r="U1" s="598" t="s">
        <v>1486</v>
      </c>
      <c r="V1" s="598" t="s">
        <v>1855</v>
      </c>
      <c r="W1" s="598" t="s">
        <v>2162</v>
      </c>
      <c r="X1" s="598" t="s">
        <v>1903</v>
      </c>
      <c r="Y1" s="599" t="s">
        <v>2173</v>
      </c>
      <c r="Z1" s="598" t="s">
        <v>1378</v>
      </c>
      <c r="AA1" s="599" t="s">
        <v>2175</v>
      </c>
      <c r="AB1" s="599" t="s">
        <v>1484</v>
      </c>
      <c r="AC1" s="599" t="s">
        <v>2176</v>
      </c>
    </row>
    <row r="2" spans="1:29" ht="39.950000000000003" customHeight="1" x14ac:dyDescent="0.2">
      <c r="A2" s="204"/>
      <c r="B2" s="204"/>
      <c r="C2" s="687" t="s">
        <v>109</v>
      </c>
      <c r="D2" s="687" t="s">
        <v>580</v>
      </c>
      <c r="E2" s="688" t="s">
        <v>332</v>
      </c>
      <c r="F2" s="688" t="s">
        <v>119</v>
      </c>
      <c r="G2" s="687" t="s">
        <v>1134</v>
      </c>
      <c r="H2" s="691" t="s">
        <v>1135</v>
      </c>
      <c r="I2" s="687" t="s">
        <v>922</v>
      </c>
      <c r="J2" s="691" t="s">
        <v>1136</v>
      </c>
      <c r="K2" s="687">
        <v>7</v>
      </c>
      <c r="L2" s="687">
        <v>15</v>
      </c>
      <c r="M2" s="687">
        <v>16</v>
      </c>
      <c r="N2" s="689" t="s">
        <v>112</v>
      </c>
      <c r="O2" s="689" t="s">
        <v>112</v>
      </c>
      <c r="P2" s="689" t="s">
        <v>112</v>
      </c>
      <c r="Q2" s="687">
        <v>36</v>
      </c>
      <c r="R2" s="690">
        <v>9</v>
      </c>
      <c r="S2" s="691" t="s">
        <v>1351</v>
      </c>
      <c r="T2" s="691" t="s">
        <v>1350</v>
      </c>
      <c r="U2" s="687" t="s">
        <v>1352</v>
      </c>
      <c r="V2" s="687" t="s">
        <v>2145</v>
      </c>
      <c r="W2" s="687" t="s">
        <v>2156</v>
      </c>
      <c r="X2" s="687"/>
      <c r="Y2" s="692"/>
      <c r="Z2" s="692" t="s">
        <v>2177</v>
      </c>
      <c r="AA2" s="692" t="s">
        <v>2177</v>
      </c>
      <c r="AB2" s="693"/>
      <c r="AC2" s="692" t="s">
        <v>2177</v>
      </c>
    </row>
    <row r="3" spans="1:29" ht="39.950000000000003" customHeight="1" x14ac:dyDescent="0.55000000000000004">
      <c r="A3" s="204"/>
      <c r="B3" s="204"/>
      <c r="C3" s="687" t="s">
        <v>109</v>
      </c>
      <c r="D3" s="687"/>
      <c r="E3" s="688" t="s">
        <v>179</v>
      </c>
      <c r="F3" s="688" t="s">
        <v>180</v>
      </c>
      <c r="G3" s="687" t="s">
        <v>28</v>
      </c>
      <c r="H3" s="687" t="s">
        <v>60</v>
      </c>
      <c r="I3" s="687"/>
      <c r="J3" s="687" t="s">
        <v>25</v>
      </c>
      <c r="K3" s="696">
        <v>8</v>
      </c>
      <c r="L3" s="687">
        <v>14</v>
      </c>
      <c r="M3" s="687">
        <v>19</v>
      </c>
      <c r="N3" s="689" t="s">
        <v>112</v>
      </c>
      <c r="O3" s="689" t="s">
        <v>112</v>
      </c>
      <c r="P3" s="689" t="s">
        <v>112</v>
      </c>
      <c r="Q3" s="687">
        <v>53</v>
      </c>
      <c r="R3" s="697"/>
      <c r="S3" s="691" t="s">
        <v>1241</v>
      </c>
      <c r="T3" s="698"/>
      <c r="U3" s="687" t="s">
        <v>1274</v>
      </c>
      <c r="V3" s="687" t="s">
        <v>2046</v>
      </c>
      <c r="W3" s="687" t="s">
        <v>2158</v>
      </c>
      <c r="X3" s="687"/>
      <c r="Y3" s="692"/>
      <c r="Z3" s="693"/>
      <c r="AA3" s="693"/>
      <c r="AB3" s="693"/>
      <c r="AC3" s="693"/>
    </row>
    <row r="4" spans="1:29" ht="39.950000000000003" customHeight="1" x14ac:dyDescent="0.55000000000000004">
      <c r="A4" s="204"/>
      <c r="B4" s="204"/>
      <c r="C4" s="687" t="s">
        <v>109</v>
      </c>
      <c r="D4" s="687"/>
      <c r="E4" s="688" t="s">
        <v>171</v>
      </c>
      <c r="F4" s="688" t="s">
        <v>157</v>
      </c>
      <c r="G4" s="687" t="s">
        <v>946</v>
      </c>
      <c r="H4" s="691" t="s">
        <v>947</v>
      </c>
      <c r="I4" s="687"/>
      <c r="J4" s="687" t="s">
        <v>948</v>
      </c>
      <c r="K4" s="696">
        <v>7</v>
      </c>
      <c r="L4" s="687">
        <v>11</v>
      </c>
      <c r="M4" s="687">
        <v>14</v>
      </c>
      <c r="N4" s="689" t="s">
        <v>112</v>
      </c>
      <c r="O4" s="689" t="s">
        <v>112</v>
      </c>
      <c r="P4" s="689" t="s">
        <v>112</v>
      </c>
      <c r="Q4" s="687">
        <v>51</v>
      </c>
      <c r="R4" s="697"/>
      <c r="S4" s="691" t="s">
        <v>1265</v>
      </c>
      <c r="T4" s="698"/>
      <c r="U4" s="687" t="s">
        <v>1266</v>
      </c>
      <c r="V4" s="687" t="s">
        <v>2043</v>
      </c>
      <c r="W4" s="687" t="s">
        <v>2158</v>
      </c>
      <c r="X4" s="687"/>
      <c r="Y4" s="692"/>
      <c r="Z4" s="693"/>
      <c r="AA4" s="693"/>
      <c r="AB4" s="693"/>
      <c r="AC4" s="693"/>
    </row>
    <row r="5" spans="1:29" ht="39.950000000000003" customHeight="1" x14ac:dyDescent="0.2">
      <c r="A5" s="204"/>
      <c r="B5" s="204"/>
      <c r="C5" s="687" t="s">
        <v>109</v>
      </c>
      <c r="D5" s="690"/>
      <c r="E5" s="707" t="s">
        <v>819</v>
      </c>
      <c r="F5" s="694" t="s">
        <v>86</v>
      </c>
      <c r="G5" s="708" t="s">
        <v>412</v>
      </c>
      <c r="H5" s="696" t="s">
        <v>782</v>
      </c>
      <c r="I5" s="696"/>
      <c r="J5" s="696" t="s">
        <v>783</v>
      </c>
      <c r="K5" s="696">
        <v>3</v>
      </c>
      <c r="L5" s="691">
        <v>18</v>
      </c>
      <c r="M5" s="691">
        <v>17</v>
      </c>
      <c r="N5" s="695" t="s">
        <v>38</v>
      </c>
      <c r="O5" s="695" t="s">
        <v>38</v>
      </c>
      <c r="P5" s="695" t="s">
        <v>38</v>
      </c>
      <c r="Q5" s="691">
        <v>47</v>
      </c>
      <c r="R5" s="696">
        <v>14</v>
      </c>
      <c r="S5" s="691" t="s">
        <v>1748</v>
      </c>
      <c r="T5" s="691" t="s">
        <v>1747</v>
      </c>
      <c r="U5" s="691" t="s">
        <v>1749</v>
      </c>
      <c r="V5" s="691" t="s">
        <v>1919</v>
      </c>
      <c r="W5" s="691" t="s">
        <v>2159</v>
      </c>
      <c r="X5" s="691"/>
      <c r="Y5" s="692"/>
      <c r="Z5" s="692" t="s">
        <v>2177</v>
      </c>
      <c r="AA5" s="692" t="s">
        <v>2177</v>
      </c>
      <c r="AB5" s="693"/>
      <c r="AC5" s="692" t="s">
        <v>2177</v>
      </c>
    </row>
    <row r="6" spans="1:29" ht="39.950000000000003" customHeight="1" x14ac:dyDescent="0.2">
      <c r="A6" s="204"/>
      <c r="B6" s="204"/>
      <c r="C6" s="687" t="s">
        <v>109</v>
      </c>
      <c r="D6" s="687"/>
      <c r="E6" s="688" t="s">
        <v>335</v>
      </c>
      <c r="F6" s="694" t="s">
        <v>968</v>
      </c>
      <c r="G6" s="691" t="s">
        <v>60</v>
      </c>
      <c r="H6" s="691" t="s">
        <v>1140</v>
      </c>
      <c r="I6" s="691"/>
      <c r="J6" s="691" t="s">
        <v>1141</v>
      </c>
      <c r="K6" s="687">
        <v>7</v>
      </c>
      <c r="L6" s="687">
        <v>16</v>
      </c>
      <c r="M6" s="687">
        <v>13</v>
      </c>
      <c r="N6" s="689" t="s">
        <v>112</v>
      </c>
      <c r="O6" s="689" t="s">
        <v>112</v>
      </c>
      <c r="P6" s="689" t="s">
        <v>112</v>
      </c>
      <c r="Q6" s="687">
        <v>45</v>
      </c>
      <c r="R6" s="690">
        <v>16</v>
      </c>
      <c r="S6" s="691"/>
      <c r="T6" s="691" t="s">
        <v>1355</v>
      </c>
      <c r="U6" s="687" t="s">
        <v>1356</v>
      </c>
      <c r="V6" s="687" t="s">
        <v>2147</v>
      </c>
      <c r="W6" s="687" t="s">
        <v>2156</v>
      </c>
      <c r="X6" s="687"/>
      <c r="Y6" s="692"/>
      <c r="Z6" s="693"/>
      <c r="AA6" s="693"/>
      <c r="AB6" s="692" t="s">
        <v>2177</v>
      </c>
      <c r="AC6" s="693"/>
    </row>
    <row r="7" spans="1:29" ht="39.950000000000003" customHeight="1" x14ac:dyDescent="0.2">
      <c r="A7" s="204"/>
      <c r="B7" s="204"/>
      <c r="C7" s="687" t="s">
        <v>109</v>
      </c>
      <c r="D7" s="687"/>
      <c r="E7" s="688" t="s">
        <v>333</v>
      </c>
      <c r="F7" s="688" t="s">
        <v>334</v>
      </c>
      <c r="G7" s="687" t="s">
        <v>1137</v>
      </c>
      <c r="H7" s="691" t="s">
        <v>1138</v>
      </c>
      <c r="I7" s="687"/>
      <c r="J7" s="691" t="s">
        <v>1139</v>
      </c>
      <c r="K7" s="687">
        <v>7</v>
      </c>
      <c r="L7" s="687">
        <v>12</v>
      </c>
      <c r="M7" s="687">
        <v>16</v>
      </c>
      <c r="N7" s="689" t="s">
        <v>112</v>
      </c>
      <c r="O7" s="689" t="s">
        <v>112</v>
      </c>
      <c r="P7" s="689" t="s">
        <v>112</v>
      </c>
      <c r="Q7" s="687">
        <v>43</v>
      </c>
      <c r="R7" s="690">
        <v>12</v>
      </c>
      <c r="S7" s="691"/>
      <c r="T7" s="691" t="s">
        <v>1353</v>
      </c>
      <c r="U7" s="687" t="s">
        <v>1354</v>
      </c>
      <c r="V7" s="687" t="s">
        <v>2146</v>
      </c>
      <c r="W7" s="687" t="s">
        <v>2156</v>
      </c>
      <c r="X7" s="687"/>
      <c r="Y7" s="692"/>
      <c r="Z7" s="692" t="s">
        <v>2177</v>
      </c>
      <c r="AA7" s="693"/>
      <c r="AB7" s="693"/>
      <c r="AC7" s="693"/>
    </row>
    <row r="8" spans="1:29" ht="39.950000000000003" customHeight="1" x14ac:dyDescent="0.2">
      <c r="A8" s="204"/>
      <c r="B8" s="204"/>
      <c r="C8" s="687" t="s">
        <v>109</v>
      </c>
      <c r="D8" s="687"/>
      <c r="E8" s="694" t="s">
        <v>701</v>
      </c>
      <c r="F8" s="694" t="s">
        <v>91</v>
      </c>
      <c r="G8" s="691" t="s">
        <v>412</v>
      </c>
      <c r="H8" s="691" t="s">
        <v>763</v>
      </c>
      <c r="I8" s="691"/>
      <c r="J8" s="691" t="s">
        <v>25</v>
      </c>
      <c r="K8" s="691">
        <v>10</v>
      </c>
      <c r="L8" s="691">
        <v>12</v>
      </c>
      <c r="M8" s="691">
        <v>16</v>
      </c>
      <c r="N8" s="695" t="s">
        <v>38</v>
      </c>
      <c r="O8" s="695" t="s">
        <v>38</v>
      </c>
      <c r="P8" s="695" t="s">
        <v>38</v>
      </c>
      <c r="Q8" s="691">
        <v>41</v>
      </c>
      <c r="R8" s="696">
        <v>14</v>
      </c>
      <c r="S8" s="691" t="s">
        <v>1839</v>
      </c>
      <c r="T8" s="691" t="s">
        <v>1205</v>
      </c>
      <c r="U8" s="691" t="s">
        <v>1840</v>
      </c>
      <c r="V8" s="687" t="s">
        <v>1958</v>
      </c>
      <c r="W8" s="691" t="s">
        <v>2159</v>
      </c>
      <c r="X8" s="691"/>
      <c r="Y8" s="692"/>
      <c r="Z8" s="692" t="s">
        <v>2177</v>
      </c>
      <c r="AA8" s="692" t="s">
        <v>2177</v>
      </c>
      <c r="AB8" s="693"/>
      <c r="AC8" s="692" t="s">
        <v>2177</v>
      </c>
    </row>
    <row r="9" spans="1:29" ht="39.950000000000003" customHeight="1" x14ac:dyDescent="0.2">
      <c r="A9" s="204"/>
      <c r="B9" s="204"/>
      <c r="C9" s="687" t="s">
        <v>109</v>
      </c>
      <c r="D9" s="687"/>
      <c r="E9" s="688" t="s">
        <v>247</v>
      </c>
      <c r="F9" s="688" t="s">
        <v>248</v>
      </c>
      <c r="G9" s="687" t="s">
        <v>60</v>
      </c>
      <c r="H9" s="687" t="s">
        <v>95</v>
      </c>
      <c r="I9" s="687"/>
      <c r="J9" s="691" t="s">
        <v>1032</v>
      </c>
      <c r="K9" s="687">
        <v>6</v>
      </c>
      <c r="L9" s="687">
        <v>14</v>
      </c>
      <c r="M9" s="687">
        <v>20</v>
      </c>
      <c r="N9" s="689" t="s">
        <v>112</v>
      </c>
      <c r="O9" s="689" t="s">
        <v>112</v>
      </c>
      <c r="P9" s="689" t="s">
        <v>112</v>
      </c>
      <c r="Q9" s="691">
        <v>40</v>
      </c>
      <c r="R9" s="696">
        <v>10</v>
      </c>
      <c r="S9" s="691" t="s">
        <v>1456</v>
      </c>
      <c r="T9" s="691" t="s">
        <v>1373</v>
      </c>
      <c r="U9" s="691" t="s">
        <v>1457</v>
      </c>
      <c r="V9" s="687" t="s">
        <v>2090</v>
      </c>
      <c r="W9" s="700" t="s">
        <v>2157</v>
      </c>
      <c r="X9" s="700"/>
      <c r="Y9" s="692"/>
      <c r="Z9" s="692" t="s">
        <v>2177</v>
      </c>
      <c r="AA9" s="692" t="s">
        <v>2177</v>
      </c>
      <c r="AB9" s="693"/>
      <c r="AC9" s="692" t="s">
        <v>2177</v>
      </c>
    </row>
    <row r="10" spans="1:29" ht="39.950000000000003" customHeight="1" x14ac:dyDescent="0.2">
      <c r="A10" s="204"/>
      <c r="B10" s="204"/>
      <c r="C10" s="687" t="s">
        <v>109</v>
      </c>
      <c r="D10" s="687"/>
      <c r="E10" s="688" t="s">
        <v>684</v>
      </c>
      <c r="F10" s="688" t="s">
        <v>14</v>
      </c>
      <c r="G10" s="691" t="s">
        <v>403</v>
      </c>
      <c r="H10" s="691" t="s">
        <v>391</v>
      </c>
      <c r="I10" s="687"/>
      <c r="J10" s="687" t="s">
        <v>25</v>
      </c>
      <c r="K10" s="687">
        <v>8</v>
      </c>
      <c r="L10" s="687">
        <v>15</v>
      </c>
      <c r="M10" s="687">
        <v>18</v>
      </c>
      <c r="N10" s="695" t="s">
        <v>38</v>
      </c>
      <c r="O10" s="695" t="s">
        <v>38</v>
      </c>
      <c r="P10" s="695" t="s">
        <v>38</v>
      </c>
      <c r="Q10" s="687">
        <v>39</v>
      </c>
      <c r="R10" s="690">
        <v>11</v>
      </c>
      <c r="S10" s="691" t="s">
        <v>1560</v>
      </c>
      <c r="T10" s="691" t="s">
        <v>1484</v>
      </c>
      <c r="U10" s="691" t="s">
        <v>1590</v>
      </c>
      <c r="V10" s="687" t="s">
        <v>1896</v>
      </c>
      <c r="W10" s="687" t="s">
        <v>2161</v>
      </c>
      <c r="X10" s="687"/>
      <c r="Y10" s="692"/>
      <c r="Z10" s="692" t="s">
        <v>2177</v>
      </c>
      <c r="AA10" s="692" t="s">
        <v>2177</v>
      </c>
      <c r="AB10" s="692" t="s">
        <v>2177</v>
      </c>
      <c r="AC10" s="692" t="s">
        <v>2177</v>
      </c>
    </row>
    <row r="11" spans="1:29" ht="39.950000000000003" customHeight="1" x14ac:dyDescent="0.2">
      <c r="A11" s="204"/>
      <c r="B11" s="204"/>
      <c r="C11" s="687" t="s">
        <v>109</v>
      </c>
      <c r="D11" s="687"/>
      <c r="E11" s="694" t="s">
        <v>834</v>
      </c>
      <c r="F11" s="694" t="s">
        <v>94</v>
      </c>
      <c r="G11" s="691" t="s">
        <v>412</v>
      </c>
      <c r="H11" s="691" t="s">
        <v>95</v>
      </c>
      <c r="I11" s="691"/>
      <c r="J11" s="691" t="s">
        <v>727</v>
      </c>
      <c r="K11" s="691">
        <v>6</v>
      </c>
      <c r="L11" s="691">
        <v>14</v>
      </c>
      <c r="M11" s="691">
        <v>16</v>
      </c>
      <c r="N11" s="695" t="s">
        <v>38</v>
      </c>
      <c r="O11" s="695" t="s">
        <v>38</v>
      </c>
      <c r="P11" s="695" t="s">
        <v>38</v>
      </c>
      <c r="Q11" s="691">
        <v>39</v>
      </c>
      <c r="R11" s="696">
        <v>16</v>
      </c>
      <c r="S11" s="691" t="s">
        <v>1787</v>
      </c>
      <c r="T11" s="691" t="s">
        <v>1226</v>
      </c>
      <c r="U11" s="691" t="s">
        <v>1788</v>
      </c>
      <c r="V11" s="691" t="s">
        <v>1935</v>
      </c>
      <c r="W11" s="691" t="s">
        <v>2159</v>
      </c>
      <c r="X11" s="691"/>
      <c r="Y11" s="692"/>
      <c r="Z11" s="692" t="s">
        <v>2177</v>
      </c>
      <c r="AA11" s="692" t="s">
        <v>2177</v>
      </c>
      <c r="AB11" s="693"/>
      <c r="AC11" s="693"/>
    </row>
    <row r="12" spans="1:29" ht="39.950000000000003" customHeight="1" x14ac:dyDescent="0.2">
      <c r="A12" s="204"/>
      <c r="B12" s="204"/>
      <c r="C12" s="687" t="s">
        <v>109</v>
      </c>
      <c r="D12" s="687"/>
      <c r="E12" s="688" t="s">
        <v>628</v>
      </c>
      <c r="F12" s="694" t="s">
        <v>465</v>
      </c>
      <c r="G12" s="687" t="s">
        <v>535</v>
      </c>
      <c r="H12" s="687" t="s">
        <v>60</v>
      </c>
      <c r="I12" s="687"/>
      <c r="J12" s="691" t="s">
        <v>493</v>
      </c>
      <c r="K12" s="687">
        <v>9</v>
      </c>
      <c r="L12" s="687">
        <v>15</v>
      </c>
      <c r="M12" s="687">
        <v>17</v>
      </c>
      <c r="N12" s="695" t="s">
        <v>38</v>
      </c>
      <c r="O12" s="695" t="s">
        <v>38</v>
      </c>
      <c r="P12" s="695" t="s">
        <v>38</v>
      </c>
      <c r="Q12" s="687">
        <v>38</v>
      </c>
      <c r="R12" s="690">
        <v>15</v>
      </c>
      <c r="S12" s="691" t="s">
        <v>1697</v>
      </c>
      <c r="T12" s="691" t="s">
        <v>1373</v>
      </c>
      <c r="U12" s="687" t="s">
        <v>1698</v>
      </c>
      <c r="V12" s="687" t="s">
        <v>2009</v>
      </c>
      <c r="W12" s="687" t="s">
        <v>2160</v>
      </c>
      <c r="X12" s="687"/>
      <c r="Y12" s="692"/>
      <c r="Z12" s="692" t="s">
        <v>2177</v>
      </c>
      <c r="AA12" s="692" t="s">
        <v>2177</v>
      </c>
      <c r="AB12" s="692" t="s">
        <v>2177</v>
      </c>
      <c r="AC12" s="692" t="s">
        <v>2177</v>
      </c>
    </row>
    <row r="13" spans="1:29" ht="39.950000000000003" customHeight="1" x14ac:dyDescent="0.2">
      <c r="A13" s="204"/>
      <c r="B13" s="204"/>
      <c r="C13" s="687" t="s">
        <v>109</v>
      </c>
      <c r="D13" s="687"/>
      <c r="E13" s="688" t="s">
        <v>298</v>
      </c>
      <c r="F13" s="688" t="s">
        <v>299</v>
      </c>
      <c r="G13" s="687" t="s">
        <v>60</v>
      </c>
      <c r="H13" s="687" t="s">
        <v>60</v>
      </c>
      <c r="I13" s="687"/>
      <c r="J13" s="687" t="s">
        <v>1106</v>
      </c>
      <c r="K13" s="687">
        <v>3</v>
      </c>
      <c r="L13" s="687">
        <v>8</v>
      </c>
      <c r="M13" s="687">
        <v>12</v>
      </c>
      <c r="N13" s="689" t="s">
        <v>112</v>
      </c>
      <c r="O13" s="689" t="s">
        <v>112</v>
      </c>
      <c r="P13" s="689" t="s">
        <v>112</v>
      </c>
      <c r="Q13" s="687">
        <v>37</v>
      </c>
      <c r="R13" s="690">
        <v>5</v>
      </c>
      <c r="S13" s="691" t="s">
        <v>1313</v>
      </c>
      <c r="T13" s="691"/>
      <c r="U13" s="687" t="s">
        <v>1314</v>
      </c>
      <c r="V13" s="687" t="s">
        <v>2123</v>
      </c>
      <c r="W13" s="687" t="s">
        <v>2156</v>
      </c>
      <c r="X13" s="687"/>
      <c r="Y13" s="692"/>
      <c r="Z13" s="692" t="s">
        <v>2177</v>
      </c>
      <c r="AA13" s="693"/>
      <c r="AB13" s="693"/>
      <c r="AC13" s="693"/>
    </row>
    <row r="14" spans="1:29" ht="39.950000000000003" customHeight="1" x14ac:dyDescent="0.2">
      <c r="A14" s="204"/>
      <c r="B14" s="204"/>
      <c r="C14" s="687"/>
      <c r="D14" s="687"/>
      <c r="E14" s="688"/>
      <c r="F14" s="688"/>
      <c r="G14" s="687"/>
      <c r="H14" s="687"/>
      <c r="I14" s="687"/>
      <c r="J14" s="687"/>
      <c r="K14" s="687"/>
      <c r="L14" s="687"/>
      <c r="M14" s="687"/>
      <c r="N14" s="689"/>
      <c r="O14" s="689"/>
      <c r="P14" s="689"/>
      <c r="Q14" s="691"/>
      <c r="R14" s="696"/>
      <c r="S14" s="691"/>
      <c r="T14" s="691"/>
      <c r="U14" s="691"/>
      <c r="V14" s="687"/>
      <c r="W14" s="700"/>
      <c r="X14" s="700"/>
      <c r="Y14" s="692"/>
      <c r="Z14" s="692"/>
      <c r="AA14" s="692"/>
      <c r="AB14" s="693"/>
      <c r="AC14" s="693"/>
    </row>
    <row r="15" spans="1:29" ht="39.950000000000003" customHeight="1" x14ac:dyDescent="0.55000000000000004">
      <c r="A15" s="204"/>
      <c r="B15" s="204"/>
      <c r="C15" s="204"/>
      <c r="D15" s="204"/>
      <c r="E15" s="219"/>
      <c r="F15" s="230"/>
      <c r="G15" s="220"/>
      <c r="H15" s="220"/>
      <c r="I15" s="220"/>
      <c r="J15" s="218"/>
      <c r="K15" s="613"/>
      <c r="L15" s="210"/>
      <c r="M15" s="210"/>
      <c r="N15" s="267"/>
      <c r="O15" s="267"/>
      <c r="P15" s="267"/>
      <c r="Q15" s="210"/>
      <c r="R15" s="209"/>
      <c r="S15" s="210"/>
      <c r="T15" s="210"/>
      <c r="U15" s="210"/>
      <c r="V15" s="210"/>
      <c r="W15" s="210"/>
      <c r="X15" s="210"/>
      <c r="Y15" s="268"/>
      <c r="Z15" s="268"/>
      <c r="AA15" s="268"/>
      <c r="AB15" s="269"/>
      <c r="AC15" s="268"/>
    </row>
    <row r="16" spans="1:29" ht="39.950000000000003" customHeight="1" x14ac:dyDescent="0.2">
      <c r="A16" s="204"/>
      <c r="B16" s="204"/>
      <c r="C16" s="204"/>
      <c r="D16" s="204"/>
      <c r="E16" s="207"/>
      <c r="F16" s="207"/>
      <c r="G16" s="204"/>
      <c r="H16" s="210"/>
      <c r="I16" s="204"/>
      <c r="J16" s="204"/>
      <c r="K16" s="204"/>
      <c r="L16" s="204"/>
      <c r="M16" s="204"/>
      <c r="N16" s="267"/>
      <c r="O16" s="267"/>
      <c r="P16" s="267"/>
      <c r="Q16" s="204"/>
      <c r="R16" s="205"/>
      <c r="S16" s="210"/>
      <c r="T16" s="210"/>
      <c r="U16" s="204"/>
      <c r="V16" s="204"/>
      <c r="W16" s="204"/>
      <c r="X16" s="204"/>
      <c r="Y16" s="268"/>
      <c r="Z16" s="269"/>
      <c r="AA16" s="269"/>
      <c r="AB16" s="269"/>
      <c r="AC16" s="269"/>
    </row>
    <row r="17" spans="1:29" ht="39.950000000000003" customHeight="1" x14ac:dyDescent="0.2">
      <c r="A17" s="204"/>
      <c r="B17" s="204"/>
      <c r="C17" s="204"/>
      <c r="D17" s="204"/>
      <c r="E17" s="207"/>
      <c r="F17" s="207"/>
      <c r="G17" s="210"/>
      <c r="H17" s="210"/>
      <c r="I17" s="204"/>
      <c r="J17" s="210"/>
      <c r="K17" s="204"/>
      <c r="L17" s="204"/>
      <c r="M17" s="204"/>
      <c r="N17" s="204"/>
      <c r="O17" s="267"/>
      <c r="P17" s="267"/>
      <c r="Q17" s="204"/>
      <c r="R17" s="205"/>
      <c r="S17" s="210"/>
      <c r="T17" s="210"/>
      <c r="U17" s="210"/>
      <c r="V17" s="218"/>
      <c r="W17" s="204"/>
      <c r="X17" s="204"/>
      <c r="Y17" s="268"/>
      <c r="Z17" s="268"/>
      <c r="AA17" s="268"/>
      <c r="AB17" s="268"/>
      <c r="AC17" s="268"/>
    </row>
    <row r="18" spans="1:29" ht="39.950000000000003" customHeight="1" x14ac:dyDescent="0.55000000000000004">
      <c r="A18" s="204"/>
      <c r="B18" s="204"/>
      <c r="C18" s="218"/>
      <c r="D18" s="218"/>
      <c r="E18" s="219"/>
      <c r="F18" s="219"/>
      <c r="G18" s="218"/>
      <c r="H18" s="218"/>
      <c r="I18" s="253"/>
      <c r="J18" s="220"/>
      <c r="K18" s="218"/>
      <c r="L18" s="204"/>
      <c r="M18" s="204"/>
      <c r="N18" s="270"/>
      <c r="O18" s="270"/>
      <c r="P18" s="270"/>
      <c r="Q18" s="204"/>
      <c r="R18" s="271"/>
      <c r="S18" s="210"/>
      <c r="T18" s="272"/>
      <c r="U18" s="204"/>
      <c r="V18" s="204"/>
      <c r="W18" s="204"/>
      <c r="X18" s="204"/>
      <c r="Y18" s="268"/>
      <c r="Z18" s="269"/>
      <c r="AA18" s="269"/>
      <c r="AB18" s="269"/>
      <c r="AC18" s="269"/>
    </row>
    <row r="19" spans="1:29" ht="39.950000000000003" customHeight="1" x14ac:dyDescent="0.2">
      <c r="A19" s="204"/>
      <c r="B19" s="204"/>
      <c r="C19" s="204"/>
      <c r="D19" s="204"/>
      <c r="E19" s="230"/>
      <c r="F19" s="230"/>
      <c r="G19" s="220"/>
      <c r="H19" s="220"/>
      <c r="I19" s="220"/>
      <c r="J19" s="220"/>
      <c r="K19" s="220"/>
      <c r="L19" s="210"/>
      <c r="M19" s="210"/>
      <c r="N19" s="267"/>
      <c r="O19" s="267"/>
      <c r="P19" s="267"/>
      <c r="Q19" s="210"/>
      <c r="R19" s="209"/>
      <c r="S19" s="210"/>
      <c r="T19" s="210"/>
      <c r="U19" s="210"/>
      <c r="V19" s="210"/>
      <c r="W19" s="210"/>
      <c r="X19" s="210"/>
      <c r="Y19" s="268"/>
      <c r="Z19" s="268"/>
      <c r="AA19" s="268"/>
      <c r="AB19" s="268"/>
      <c r="AC19" s="269"/>
    </row>
    <row r="20" spans="1:29" ht="39.950000000000003" customHeight="1" x14ac:dyDescent="0.2">
      <c r="A20" s="204"/>
      <c r="B20" s="204"/>
      <c r="C20" s="204"/>
      <c r="D20" s="204"/>
      <c r="E20" s="207"/>
      <c r="F20" s="207"/>
      <c r="G20" s="204"/>
      <c r="H20" s="210"/>
      <c r="I20" s="204"/>
      <c r="J20" s="210"/>
      <c r="K20" s="204"/>
      <c r="L20" s="204"/>
      <c r="M20" s="204"/>
      <c r="N20" s="270"/>
      <c r="O20" s="270"/>
      <c r="P20" s="270"/>
      <c r="Q20" s="204"/>
      <c r="R20" s="205"/>
      <c r="S20" s="210"/>
      <c r="T20" s="210"/>
      <c r="U20" s="204"/>
      <c r="V20" s="204"/>
      <c r="W20" s="204"/>
      <c r="X20" s="204"/>
      <c r="Y20" s="268"/>
      <c r="Z20" s="268"/>
      <c r="AA20" s="268"/>
      <c r="AB20" s="269"/>
      <c r="AC20" s="268"/>
    </row>
    <row r="21" spans="1:29" ht="39.950000000000003" customHeight="1" x14ac:dyDescent="0.55000000000000004">
      <c r="A21" s="204"/>
      <c r="B21" s="204"/>
      <c r="C21" s="218"/>
      <c r="D21" s="218"/>
      <c r="E21" s="219"/>
      <c r="F21" s="219"/>
      <c r="G21" s="218"/>
      <c r="H21" s="218"/>
      <c r="I21" s="218"/>
      <c r="J21" s="218"/>
      <c r="K21" s="239"/>
      <c r="L21" s="204"/>
      <c r="M21" s="204"/>
      <c r="N21" s="270"/>
      <c r="O21" s="270"/>
      <c r="P21" s="270"/>
      <c r="Q21" s="204"/>
      <c r="R21" s="271"/>
      <c r="S21" s="210"/>
      <c r="T21" s="272"/>
      <c r="U21" s="204"/>
      <c r="V21" s="204"/>
      <c r="W21" s="204"/>
      <c r="X21" s="204"/>
      <c r="Y21" s="268"/>
      <c r="Z21" s="269"/>
      <c r="AA21" s="269"/>
      <c r="AB21" s="269"/>
      <c r="AC21" s="269"/>
    </row>
    <row r="22" spans="1:29" ht="39.950000000000003" customHeight="1" x14ac:dyDescent="0.55000000000000004">
      <c r="A22" s="204"/>
      <c r="B22" s="204"/>
      <c r="C22" s="218"/>
      <c r="D22" s="218"/>
      <c r="E22" s="219"/>
      <c r="F22" s="219"/>
      <c r="G22" s="218"/>
      <c r="H22" s="220"/>
      <c r="I22" s="218"/>
      <c r="J22" s="218"/>
      <c r="K22" s="239"/>
      <c r="L22" s="204"/>
      <c r="M22" s="204"/>
      <c r="N22" s="270"/>
      <c r="O22" s="270"/>
      <c r="P22" s="270"/>
      <c r="Q22" s="204"/>
      <c r="R22" s="271"/>
      <c r="S22" s="210"/>
      <c r="T22" s="272"/>
      <c r="U22" s="204"/>
      <c r="V22" s="218"/>
      <c r="W22" s="204"/>
      <c r="X22" s="204"/>
      <c r="Y22" s="268"/>
      <c r="Z22" s="269"/>
      <c r="AA22" s="269"/>
      <c r="AB22" s="269"/>
      <c r="AC22" s="269"/>
    </row>
    <row r="23" spans="1:29" ht="39.950000000000003" customHeight="1" x14ac:dyDescent="0.2">
      <c r="A23" s="204"/>
      <c r="B23" s="204"/>
      <c r="C23" s="204"/>
      <c r="D23" s="205"/>
      <c r="E23" s="614"/>
      <c r="F23" s="230"/>
      <c r="G23" s="238"/>
      <c r="H23" s="239"/>
      <c r="I23" s="239"/>
      <c r="J23" s="239"/>
      <c r="K23" s="239"/>
      <c r="L23" s="210"/>
      <c r="M23" s="210"/>
      <c r="N23" s="267"/>
      <c r="O23" s="267"/>
      <c r="P23" s="267"/>
      <c r="Q23" s="210"/>
      <c r="R23" s="209"/>
      <c r="S23" s="210"/>
      <c r="T23" s="210"/>
      <c r="U23" s="210"/>
      <c r="V23" s="210"/>
      <c r="W23" s="210"/>
      <c r="X23" s="210"/>
      <c r="Y23" s="268"/>
      <c r="Z23" s="268"/>
      <c r="AA23" s="268"/>
      <c r="AB23" s="269"/>
      <c r="AC23" s="268"/>
    </row>
    <row r="24" spans="1:29" ht="39.950000000000003" customHeight="1" x14ac:dyDescent="0.2">
      <c r="A24" s="204"/>
      <c r="B24" s="204"/>
      <c r="C24" s="204"/>
      <c r="D24" s="204"/>
      <c r="E24" s="207"/>
      <c r="F24" s="216"/>
      <c r="G24" s="210"/>
      <c r="H24" s="210"/>
      <c r="I24" s="210"/>
      <c r="J24" s="210"/>
      <c r="K24" s="204"/>
      <c r="L24" s="204"/>
      <c r="M24" s="204"/>
      <c r="N24" s="270"/>
      <c r="O24" s="270"/>
      <c r="P24" s="270"/>
      <c r="Q24" s="204"/>
      <c r="R24" s="205"/>
      <c r="S24" s="210"/>
      <c r="T24" s="210"/>
      <c r="U24" s="204"/>
      <c r="V24" s="204"/>
      <c r="W24" s="204"/>
      <c r="X24" s="204"/>
      <c r="Y24" s="268"/>
      <c r="Z24" s="269"/>
      <c r="AA24" s="269"/>
      <c r="AB24" s="268"/>
      <c r="AC24" s="269"/>
    </row>
    <row r="25" spans="1:29" ht="39.950000000000003" customHeight="1" x14ac:dyDescent="0.2">
      <c r="A25" s="204"/>
      <c r="B25" s="204"/>
      <c r="C25" s="204"/>
      <c r="D25" s="204"/>
      <c r="E25" s="207"/>
      <c r="F25" s="207"/>
      <c r="G25" s="204"/>
      <c r="H25" s="210"/>
      <c r="I25" s="204"/>
      <c r="J25" s="210"/>
      <c r="K25" s="204"/>
      <c r="L25" s="204"/>
      <c r="M25" s="204"/>
      <c r="N25" s="270"/>
      <c r="O25" s="270"/>
      <c r="P25" s="270"/>
      <c r="Q25" s="204"/>
      <c r="R25" s="205"/>
      <c r="S25" s="210"/>
      <c r="T25" s="210"/>
      <c r="U25" s="204"/>
      <c r="V25" s="204"/>
      <c r="W25" s="204"/>
      <c r="X25" s="204"/>
      <c r="Y25" s="268"/>
      <c r="Z25" s="268"/>
      <c r="AA25" s="269"/>
      <c r="AB25" s="269"/>
      <c r="AC25" s="269"/>
    </row>
    <row r="26" spans="1:29" ht="39.950000000000003" customHeight="1" x14ac:dyDescent="0.2">
      <c r="A26" s="204"/>
      <c r="B26" s="204"/>
      <c r="C26" s="204"/>
      <c r="D26" s="204"/>
      <c r="E26" s="216"/>
      <c r="F26" s="216"/>
      <c r="G26" s="210"/>
      <c r="H26" s="210"/>
      <c r="I26" s="210"/>
      <c r="J26" s="210"/>
      <c r="K26" s="210"/>
      <c r="L26" s="210"/>
      <c r="M26" s="210"/>
      <c r="N26" s="267"/>
      <c r="O26" s="267"/>
      <c r="P26" s="267"/>
      <c r="Q26" s="210"/>
      <c r="R26" s="209"/>
      <c r="S26" s="210"/>
      <c r="T26" s="210"/>
      <c r="U26" s="210"/>
      <c r="V26" s="218"/>
      <c r="W26" s="210"/>
      <c r="X26" s="210"/>
      <c r="Y26" s="268"/>
      <c r="Z26" s="268"/>
      <c r="AA26" s="268"/>
      <c r="AB26" s="269"/>
      <c r="AC26" s="268"/>
    </row>
    <row r="27" spans="1:29" ht="39.950000000000003" customHeight="1" x14ac:dyDescent="0.2">
      <c r="A27" s="204"/>
      <c r="B27" s="204"/>
      <c r="C27" s="218"/>
      <c r="D27" s="218"/>
      <c r="E27" s="219"/>
      <c r="F27" s="219"/>
      <c r="G27" s="218"/>
      <c r="H27" s="218"/>
      <c r="I27" s="218"/>
      <c r="J27" s="220"/>
      <c r="K27" s="204"/>
      <c r="L27" s="204"/>
      <c r="M27" s="204"/>
      <c r="N27" s="270"/>
      <c r="O27" s="270"/>
      <c r="P27" s="270"/>
      <c r="Q27" s="210"/>
      <c r="R27" s="209"/>
      <c r="S27" s="210"/>
      <c r="T27" s="210"/>
      <c r="U27" s="210"/>
      <c r="V27" s="204"/>
      <c r="W27" s="273"/>
      <c r="X27" s="273"/>
      <c r="Y27" s="268"/>
      <c r="Z27" s="268"/>
      <c r="AA27" s="268"/>
      <c r="AB27" s="269"/>
      <c r="AC27" s="268"/>
    </row>
    <row r="28" spans="1:29" ht="39.950000000000003" customHeight="1" x14ac:dyDescent="0.2">
      <c r="A28" s="204"/>
      <c r="B28" s="204"/>
      <c r="C28" s="204"/>
      <c r="D28" s="204"/>
      <c r="E28" s="207"/>
      <c r="F28" s="207"/>
      <c r="G28" s="210"/>
      <c r="H28" s="210"/>
      <c r="I28" s="204"/>
      <c r="J28" s="204"/>
      <c r="K28" s="204"/>
      <c r="L28" s="204"/>
      <c r="M28" s="204"/>
      <c r="N28" s="267"/>
      <c r="O28" s="267"/>
      <c r="P28" s="267"/>
      <c r="Q28" s="204"/>
      <c r="R28" s="205"/>
      <c r="S28" s="210"/>
      <c r="T28" s="210"/>
      <c r="U28" s="210"/>
      <c r="V28" s="218"/>
      <c r="W28" s="204"/>
      <c r="X28" s="204"/>
      <c r="Y28" s="268"/>
      <c r="Z28" s="268"/>
      <c r="AA28" s="268"/>
      <c r="AB28" s="268"/>
      <c r="AC28" s="268"/>
    </row>
    <row r="29" spans="1:29" ht="39.950000000000003" customHeight="1" x14ac:dyDescent="0.2">
      <c r="A29" s="204"/>
      <c r="B29" s="204"/>
      <c r="C29" s="204"/>
      <c r="D29" s="204"/>
      <c r="E29" s="216"/>
      <c r="F29" s="216"/>
      <c r="G29" s="210"/>
      <c r="H29" s="210"/>
      <c r="I29" s="210"/>
      <c r="J29" s="210"/>
      <c r="K29" s="210"/>
      <c r="L29" s="210"/>
      <c r="M29" s="210"/>
      <c r="N29" s="267"/>
      <c r="O29" s="267"/>
      <c r="P29" s="267"/>
      <c r="Q29" s="210"/>
      <c r="R29" s="209"/>
      <c r="S29" s="210"/>
      <c r="T29" s="210"/>
      <c r="U29" s="210"/>
      <c r="V29" s="210"/>
      <c r="W29" s="210"/>
      <c r="X29" s="210"/>
      <c r="Y29" s="268"/>
      <c r="Z29" s="268"/>
      <c r="AA29" s="268"/>
      <c r="AB29" s="269"/>
      <c r="AC29" s="269"/>
    </row>
    <row r="30" spans="1:29" ht="39.950000000000003" customHeight="1" x14ac:dyDescent="0.2">
      <c r="A30" s="204"/>
      <c r="B30" s="204"/>
      <c r="C30" s="204"/>
      <c r="D30" s="204"/>
      <c r="E30" s="219"/>
      <c r="F30" s="230"/>
      <c r="G30" s="218"/>
      <c r="H30" s="218"/>
      <c r="I30" s="218"/>
      <c r="J30" s="220"/>
      <c r="K30" s="218"/>
      <c r="L30" s="204"/>
      <c r="M30" s="204"/>
      <c r="N30" s="267"/>
      <c r="O30" s="267"/>
      <c r="P30" s="267"/>
      <c r="Q30" s="204"/>
      <c r="R30" s="205"/>
      <c r="S30" s="210"/>
      <c r="T30" s="210"/>
      <c r="U30" s="204"/>
      <c r="V30" s="204"/>
      <c r="W30" s="204"/>
      <c r="X30" s="204"/>
      <c r="Y30" s="268"/>
      <c r="Z30" s="268"/>
      <c r="AA30" s="268"/>
      <c r="AB30" s="268"/>
      <c r="AC30" s="268"/>
    </row>
    <row r="31" spans="1:29" ht="39.950000000000003" customHeight="1" x14ac:dyDescent="0.2">
      <c r="A31" s="204"/>
      <c r="B31" s="204"/>
      <c r="C31" s="204"/>
      <c r="D31" s="204"/>
      <c r="E31" s="207"/>
      <c r="F31" s="207"/>
      <c r="G31" s="204"/>
      <c r="H31" s="204"/>
      <c r="I31" s="204"/>
      <c r="J31" s="204"/>
      <c r="K31" s="204"/>
      <c r="L31" s="204"/>
      <c r="M31" s="204"/>
      <c r="N31" s="270"/>
      <c r="O31" s="270"/>
      <c r="P31" s="270"/>
      <c r="Q31" s="204"/>
      <c r="R31" s="205"/>
      <c r="S31" s="210"/>
      <c r="T31" s="210"/>
      <c r="U31" s="204"/>
      <c r="V31" s="204"/>
      <c r="W31" s="204"/>
      <c r="X31" s="204"/>
      <c r="Y31" s="268"/>
      <c r="Z31" s="268"/>
      <c r="AA31" s="269"/>
      <c r="AB31" s="269"/>
      <c r="AC31" s="269"/>
    </row>
    <row r="32" spans="1:29" ht="39.950000000000003" customHeight="1" x14ac:dyDescent="0.2">
      <c r="A32" s="204"/>
      <c r="B32" s="204"/>
      <c r="C32" s="204"/>
      <c r="D32" s="204"/>
      <c r="E32" s="207"/>
      <c r="F32" s="216"/>
      <c r="G32" s="210"/>
      <c r="H32" s="210"/>
      <c r="I32" s="204"/>
      <c r="J32" s="204"/>
      <c r="K32" s="204"/>
      <c r="L32" s="204"/>
      <c r="M32" s="204"/>
      <c r="N32" s="267"/>
      <c r="O32" s="275"/>
      <c r="P32" s="275"/>
      <c r="Q32" s="204"/>
      <c r="R32" s="205"/>
      <c r="S32" s="210"/>
      <c r="T32" s="210"/>
      <c r="U32" s="210"/>
      <c r="V32" s="218"/>
      <c r="W32" s="204"/>
      <c r="X32" s="204"/>
      <c r="Y32" s="268"/>
      <c r="Z32" s="269"/>
      <c r="AA32" s="269"/>
      <c r="AB32" s="268"/>
      <c r="AC32" s="269"/>
    </row>
    <row r="33" spans="1:29" ht="39.950000000000003" customHeight="1" x14ac:dyDescent="0.55000000000000004">
      <c r="A33" s="204"/>
      <c r="B33" s="204"/>
      <c r="C33" s="218"/>
      <c r="D33" s="218"/>
      <c r="E33" s="219"/>
      <c r="F33" s="230"/>
      <c r="G33" s="220"/>
      <c r="H33" s="220"/>
      <c r="I33" s="220"/>
      <c r="J33" s="220"/>
      <c r="K33" s="218"/>
      <c r="L33" s="204"/>
      <c r="M33" s="204"/>
      <c r="N33" s="270"/>
      <c r="O33" s="270"/>
      <c r="P33" s="270"/>
      <c r="Q33" s="204"/>
      <c r="R33" s="271"/>
      <c r="S33" s="210"/>
      <c r="T33" s="272"/>
      <c r="U33" s="204"/>
      <c r="V33" s="204"/>
      <c r="W33" s="204"/>
      <c r="X33" s="204"/>
      <c r="Y33" s="268"/>
      <c r="Z33" s="269"/>
      <c r="AA33" s="269"/>
      <c r="AB33" s="269"/>
      <c r="AC33" s="269"/>
    </row>
    <row r="34" spans="1:29" ht="39.950000000000003" customHeight="1" x14ac:dyDescent="0.2">
      <c r="A34" s="204"/>
      <c r="B34" s="204"/>
      <c r="C34" s="204"/>
      <c r="D34" s="204"/>
      <c r="E34" s="207"/>
      <c r="F34" s="207"/>
      <c r="G34" s="204"/>
      <c r="H34" s="204"/>
      <c r="I34" s="204"/>
      <c r="J34" s="204"/>
      <c r="K34" s="204"/>
      <c r="L34" s="204"/>
      <c r="M34" s="204"/>
      <c r="N34" s="270"/>
      <c r="O34" s="270"/>
      <c r="P34" s="270"/>
      <c r="Q34" s="204"/>
      <c r="R34" s="205"/>
      <c r="S34" s="210"/>
      <c r="T34" s="210"/>
      <c r="U34" s="204"/>
      <c r="V34" s="204"/>
      <c r="W34" s="204"/>
      <c r="X34" s="204"/>
      <c r="Y34" s="268"/>
      <c r="Z34" s="268"/>
      <c r="AA34" s="268"/>
      <c r="AB34" s="269"/>
      <c r="AC34" s="269"/>
    </row>
    <row r="35" spans="1:29" ht="39.950000000000003" customHeight="1" x14ac:dyDescent="0.2">
      <c r="A35" s="204"/>
      <c r="B35" s="204"/>
      <c r="C35" s="204"/>
      <c r="D35" s="205"/>
      <c r="E35" s="206"/>
      <c r="F35" s="207"/>
      <c r="G35" s="221"/>
      <c r="H35" s="205"/>
      <c r="I35" s="209"/>
      <c r="J35" s="205"/>
      <c r="K35" s="205"/>
      <c r="L35" s="204"/>
      <c r="M35" s="204"/>
      <c r="N35" s="270"/>
      <c r="O35" s="270"/>
      <c r="P35" s="270"/>
      <c r="Q35" s="210"/>
      <c r="R35" s="209"/>
      <c r="S35" s="210"/>
      <c r="T35" s="210"/>
      <c r="U35" s="210"/>
      <c r="V35" s="204"/>
      <c r="W35" s="273"/>
      <c r="X35" s="273"/>
      <c r="Y35" s="268"/>
      <c r="Z35" s="268"/>
      <c r="AA35" s="268"/>
      <c r="AB35" s="268"/>
      <c r="AC35" s="268"/>
    </row>
    <row r="36" spans="1:29" ht="39.950000000000003" customHeight="1" x14ac:dyDescent="0.55000000000000004">
      <c r="A36" s="204"/>
      <c r="B36" s="204"/>
      <c r="C36" s="218"/>
      <c r="D36" s="218"/>
      <c r="E36" s="219"/>
      <c r="F36" s="219"/>
      <c r="G36" s="218"/>
      <c r="H36" s="218"/>
      <c r="I36" s="218"/>
      <c r="J36" s="218"/>
      <c r="K36" s="218"/>
      <c r="L36" s="204"/>
      <c r="M36" s="204"/>
      <c r="N36" s="270"/>
      <c r="O36" s="270"/>
      <c r="P36" s="270"/>
      <c r="Q36" s="204"/>
      <c r="R36" s="271"/>
      <c r="S36" s="210"/>
      <c r="T36" s="272"/>
      <c r="U36" s="204"/>
      <c r="V36" s="218"/>
      <c r="W36" s="204"/>
      <c r="X36" s="204"/>
      <c r="Y36" s="268"/>
      <c r="Z36" s="269"/>
      <c r="AA36" s="269"/>
      <c r="AB36" s="269"/>
      <c r="AC36" s="269"/>
    </row>
    <row r="37" spans="1:29" ht="39.950000000000003" customHeight="1" x14ac:dyDescent="0.2">
      <c r="A37" s="204"/>
      <c r="B37" s="204"/>
      <c r="C37" s="204"/>
      <c r="D37" s="204"/>
      <c r="E37" s="230"/>
      <c r="F37" s="230"/>
      <c r="G37" s="220"/>
      <c r="H37" s="220"/>
      <c r="I37" s="220"/>
      <c r="J37" s="220"/>
      <c r="K37" s="220"/>
      <c r="L37" s="210"/>
      <c r="M37" s="210"/>
      <c r="N37" s="267"/>
      <c r="O37" s="267"/>
      <c r="P37" s="267"/>
      <c r="Q37" s="210"/>
      <c r="R37" s="209"/>
      <c r="S37" s="210"/>
      <c r="T37" s="210"/>
      <c r="U37" s="210"/>
      <c r="V37" s="210"/>
      <c r="W37" s="210"/>
      <c r="X37" s="210"/>
      <c r="Y37" s="268"/>
      <c r="Z37" s="268"/>
      <c r="AA37" s="268"/>
      <c r="AB37" s="268"/>
      <c r="AC37" s="268"/>
    </row>
    <row r="38" spans="1:29" ht="39.950000000000003" customHeight="1" x14ac:dyDescent="0.55000000000000004">
      <c r="A38" s="204"/>
      <c r="B38" s="204"/>
      <c r="C38" s="218"/>
      <c r="D38" s="218"/>
      <c r="E38" s="219"/>
      <c r="F38" s="219"/>
      <c r="G38" s="218"/>
      <c r="H38" s="218"/>
      <c r="I38" s="218"/>
      <c r="J38" s="218"/>
      <c r="K38" s="218"/>
      <c r="L38" s="204"/>
      <c r="M38" s="204"/>
      <c r="N38" s="270"/>
      <c r="O38" s="270"/>
      <c r="P38" s="270"/>
      <c r="Q38" s="204"/>
      <c r="R38" s="271"/>
      <c r="S38" s="210"/>
      <c r="T38" s="272"/>
      <c r="U38" s="204"/>
      <c r="V38" s="231"/>
      <c r="W38" s="204"/>
      <c r="X38" s="204"/>
      <c r="Y38" s="268"/>
      <c r="Z38" s="269"/>
      <c r="AA38" s="269"/>
      <c r="AB38" s="269"/>
      <c r="AC38" s="269"/>
    </row>
    <row r="39" spans="1:29" ht="39.950000000000003" customHeight="1" x14ac:dyDescent="0.2">
      <c r="A39" s="204"/>
      <c r="B39" s="204"/>
      <c r="C39" s="204"/>
      <c r="D39" s="204"/>
      <c r="E39" s="207"/>
      <c r="F39" s="207"/>
      <c r="G39" s="204"/>
      <c r="H39" s="204"/>
      <c r="I39" s="204"/>
      <c r="J39" s="210"/>
      <c r="K39" s="204"/>
      <c r="L39" s="204"/>
      <c r="M39" s="204"/>
      <c r="N39" s="267"/>
      <c r="O39" s="267"/>
      <c r="P39" s="267"/>
      <c r="Q39" s="204"/>
      <c r="R39" s="205"/>
      <c r="S39" s="210"/>
      <c r="T39" s="210"/>
      <c r="U39" s="204"/>
      <c r="V39" s="204"/>
      <c r="W39" s="204"/>
      <c r="X39" s="204"/>
      <c r="Y39" s="268"/>
      <c r="Z39" s="268"/>
      <c r="AA39" s="268"/>
      <c r="AB39" s="269"/>
      <c r="AC39" s="269"/>
    </row>
    <row r="40" spans="1:29" ht="39.950000000000003" customHeight="1" x14ac:dyDescent="0.2">
      <c r="A40" s="204"/>
      <c r="B40" s="204"/>
      <c r="C40" s="204"/>
      <c r="D40" s="204"/>
      <c r="E40" s="207"/>
      <c r="F40" s="216"/>
      <c r="G40" s="210"/>
      <c r="H40" s="210"/>
      <c r="I40" s="204"/>
      <c r="J40" s="210"/>
      <c r="K40" s="204"/>
      <c r="L40" s="204"/>
      <c r="M40" s="204"/>
      <c r="N40" s="267"/>
      <c r="O40" s="267"/>
      <c r="P40" s="267"/>
      <c r="Q40" s="204"/>
      <c r="R40" s="205"/>
      <c r="S40" s="210"/>
      <c r="T40" s="210"/>
      <c r="U40" s="204"/>
      <c r="V40" s="204"/>
      <c r="W40" s="204"/>
      <c r="X40" s="204"/>
      <c r="Y40" s="268"/>
      <c r="Z40" s="268"/>
      <c r="AA40" s="269"/>
      <c r="AB40" s="268"/>
      <c r="AC40" s="268"/>
    </row>
    <row r="41" spans="1:29" ht="39.950000000000003" customHeight="1" x14ac:dyDescent="0.2">
      <c r="A41" s="204"/>
      <c r="B41" s="204"/>
      <c r="C41" s="204"/>
      <c r="D41" s="204"/>
      <c r="E41" s="207"/>
      <c r="F41" s="207"/>
      <c r="G41" s="204"/>
      <c r="H41" s="204"/>
      <c r="I41" s="204"/>
      <c r="J41" s="204"/>
      <c r="K41" s="204"/>
      <c r="L41" s="204"/>
      <c r="M41" s="204"/>
      <c r="N41" s="270"/>
      <c r="O41" s="270"/>
      <c r="P41" s="270"/>
      <c r="Q41" s="204"/>
      <c r="R41" s="205"/>
      <c r="S41" s="210"/>
      <c r="T41" s="210"/>
      <c r="U41" s="204"/>
      <c r="V41" s="218"/>
      <c r="W41" s="204"/>
      <c r="X41" s="204"/>
      <c r="Y41" s="268"/>
      <c r="Z41" s="268"/>
      <c r="AA41" s="268"/>
      <c r="AB41" s="269"/>
      <c r="AC41" s="269"/>
    </row>
    <row r="42" spans="1:29" ht="39.950000000000003" customHeight="1" x14ac:dyDescent="0.2">
      <c r="A42" s="204"/>
      <c r="B42" s="204"/>
      <c r="C42" s="204"/>
      <c r="D42" s="204"/>
      <c r="E42" s="207"/>
      <c r="F42" s="207"/>
      <c r="G42" s="204"/>
      <c r="H42" s="204"/>
      <c r="I42" s="204"/>
      <c r="J42" s="210"/>
      <c r="K42" s="204"/>
      <c r="L42" s="204"/>
      <c r="M42" s="204"/>
      <c r="N42" s="267"/>
      <c r="O42" s="267"/>
      <c r="P42" s="267"/>
      <c r="Q42" s="204"/>
      <c r="R42" s="205"/>
      <c r="S42" s="210"/>
      <c r="T42" s="210"/>
      <c r="U42" s="210"/>
      <c r="V42" s="218"/>
      <c r="W42" s="204"/>
      <c r="X42" s="204"/>
      <c r="Y42" s="268"/>
      <c r="Z42" s="268"/>
      <c r="AA42" s="269"/>
      <c r="AB42" s="268"/>
      <c r="AC42" s="269"/>
    </row>
    <row r="43" spans="1:29" ht="39.950000000000003" customHeight="1" x14ac:dyDescent="0.2">
      <c r="A43" s="204"/>
      <c r="B43" s="204"/>
      <c r="C43" s="204"/>
      <c r="D43" s="204"/>
      <c r="E43" s="230"/>
      <c r="F43" s="230"/>
      <c r="G43" s="204"/>
      <c r="H43" s="204"/>
      <c r="I43" s="204"/>
      <c r="J43" s="204"/>
      <c r="K43" s="204"/>
      <c r="L43" s="204"/>
      <c r="M43" s="204"/>
      <c r="N43" s="267"/>
      <c r="O43" s="267"/>
      <c r="P43" s="267"/>
      <c r="Q43" s="204"/>
      <c r="R43" s="205"/>
      <c r="S43" s="210"/>
      <c r="T43" s="210"/>
      <c r="U43" s="204"/>
      <c r="V43" s="204"/>
      <c r="W43" s="204"/>
      <c r="X43" s="204"/>
      <c r="Y43" s="268"/>
      <c r="Z43" s="268"/>
      <c r="AA43" s="269"/>
      <c r="AB43" s="269"/>
      <c r="AC43" s="269"/>
    </row>
    <row r="44" spans="1:29" ht="39.950000000000003" customHeight="1" x14ac:dyDescent="0.2">
      <c r="A44" s="204"/>
      <c r="B44" s="204"/>
      <c r="C44" s="204"/>
      <c r="D44" s="204"/>
      <c r="E44" s="216"/>
      <c r="F44" s="216"/>
      <c r="G44" s="210"/>
      <c r="H44" s="210"/>
      <c r="I44" s="210"/>
      <c r="J44" s="210"/>
      <c r="K44" s="209"/>
      <c r="L44" s="210"/>
      <c r="M44" s="210"/>
      <c r="N44" s="267"/>
      <c r="O44" s="267"/>
      <c r="P44" s="267"/>
      <c r="Q44" s="210"/>
      <c r="R44" s="209"/>
      <c r="S44" s="210"/>
      <c r="T44" s="210"/>
      <c r="U44" s="210"/>
      <c r="V44" s="210"/>
      <c r="W44" s="210"/>
      <c r="X44" s="210"/>
      <c r="Y44" s="268"/>
      <c r="Z44" s="269"/>
      <c r="AA44" s="269"/>
      <c r="AB44" s="269"/>
      <c r="AC44" s="268"/>
    </row>
    <row r="45" spans="1:29" ht="39.950000000000003" customHeight="1" x14ac:dyDescent="0.2">
      <c r="A45" s="204"/>
      <c r="B45" s="204"/>
      <c r="C45" s="204"/>
      <c r="D45" s="205"/>
      <c r="E45" s="206"/>
      <c r="F45" s="207"/>
      <c r="G45" s="221"/>
      <c r="H45" s="209"/>
      <c r="I45" s="205"/>
      <c r="J45" s="205"/>
      <c r="K45" s="205"/>
      <c r="L45" s="204"/>
      <c r="M45" s="204"/>
      <c r="N45" s="267"/>
      <c r="O45" s="267"/>
      <c r="P45" s="267"/>
      <c r="Q45" s="204"/>
      <c r="R45" s="205"/>
      <c r="S45" s="210"/>
      <c r="T45" s="210"/>
      <c r="U45" s="210"/>
      <c r="V45" s="218"/>
      <c r="W45" s="204"/>
      <c r="X45" s="204"/>
      <c r="Y45" s="268"/>
      <c r="Z45" s="269"/>
      <c r="AA45" s="269"/>
      <c r="AB45" s="269"/>
      <c r="AC45" s="269"/>
    </row>
    <row r="46" spans="1:29" ht="39.950000000000003" customHeight="1" x14ac:dyDescent="0.2">
      <c r="A46" s="204"/>
      <c r="B46" s="204"/>
      <c r="C46" s="204"/>
      <c r="D46" s="204"/>
      <c r="E46" s="207"/>
      <c r="F46" s="216"/>
      <c r="G46" s="204"/>
      <c r="H46" s="204"/>
      <c r="I46" s="204"/>
      <c r="J46" s="210"/>
      <c r="K46" s="204"/>
      <c r="L46" s="204"/>
      <c r="M46" s="204"/>
      <c r="N46" s="267"/>
      <c r="O46" s="267"/>
      <c r="P46" s="267"/>
      <c r="Q46" s="204"/>
      <c r="R46" s="205"/>
      <c r="S46" s="210"/>
      <c r="T46" s="210"/>
      <c r="U46" s="210"/>
      <c r="V46" s="218"/>
      <c r="W46" s="204"/>
      <c r="X46" s="204"/>
      <c r="Y46" s="268"/>
      <c r="Z46" s="268"/>
      <c r="AA46" s="269"/>
      <c r="AB46" s="269"/>
      <c r="AC46" s="268"/>
    </row>
    <row r="47" spans="1:29" ht="39.950000000000003" customHeight="1" x14ac:dyDescent="0.2">
      <c r="A47" s="204"/>
      <c r="B47" s="204"/>
      <c r="C47" s="204"/>
      <c r="D47" s="204"/>
      <c r="E47" s="207"/>
      <c r="F47" s="207"/>
      <c r="G47" s="204"/>
      <c r="H47" s="204"/>
      <c r="I47" s="204"/>
      <c r="J47" s="204"/>
      <c r="K47" s="204"/>
      <c r="L47" s="204"/>
      <c r="M47" s="204"/>
      <c r="N47" s="270"/>
      <c r="O47" s="270"/>
      <c r="P47" s="270"/>
      <c r="Q47" s="210"/>
      <c r="R47" s="209"/>
      <c r="S47" s="210"/>
      <c r="T47" s="210"/>
      <c r="U47" s="210"/>
      <c r="V47" s="231"/>
      <c r="W47" s="273"/>
      <c r="X47" s="273"/>
      <c r="Y47" s="268"/>
      <c r="Z47" s="269"/>
      <c r="AA47" s="269"/>
      <c r="AB47" s="269"/>
      <c r="AC47" s="268"/>
    </row>
    <row r="48" spans="1:29" ht="39.950000000000003" customHeight="1" x14ac:dyDescent="0.2">
      <c r="A48" s="204"/>
      <c r="B48" s="204"/>
      <c r="C48" s="204"/>
      <c r="D48" s="204"/>
      <c r="E48" s="219"/>
      <c r="F48" s="230"/>
      <c r="G48" s="218"/>
      <c r="H48" s="218"/>
      <c r="I48" s="218"/>
      <c r="J48" s="218"/>
      <c r="K48" s="220"/>
      <c r="L48" s="204"/>
      <c r="M48" s="204"/>
      <c r="N48" s="267"/>
      <c r="O48" s="267"/>
      <c r="P48" s="267"/>
      <c r="Q48" s="204"/>
      <c r="R48" s="205"/>
      <c r="S48" s="210"/>
      <c r="T48" s="210"/>
      <c r="U48" s="204"/>
      <c r="V48" s="204"/>
      <c r="W48" s="204"/>
      <c r="X48" s="204"/>
      <c r="Y48" s="268"/>
      <c r="Z48" s="268"/>
      <c r="AA48" s="268"/>
      <c r="AB48" s="268"/>
      <c r="AC48" s="269"/>
    </row>
    <row r="49" spans="1:29" ht="39.950000000000003" customHeight="1" x14ac:dyDescent="0.2">
      <c r="A49" s="204"/>
      <c r="B49" s="204"/>
      <c r="C49" s="204"/>
      <c r="D49" s="204"/>
      <c r="E49" s="207"/>
      <c r="F49" s="207"/>
      <c r="G49" s="204"/>
      <c r="H49" s="204"/>
      <c r="I49" s="204"/>
      <c r="J49" s="210"/>
      <c r="K49" s="204"/>
      <c r="L49" s="204"/>
      <c r="M49" s="204"/>
      <c r="N49" s="267"/>
      <c r="O49" s="267"/>
      <c r="P49" s="267"/>
      <c r="Q49" s="204"/>
      <c r="R49" s="205"/>
      <c r="S49" s="210"/>
      <c r="T49" s="210"/>
      <c r="U49" s="204"/>
      <c r="V49" s="204"/>
      <c r="W49" s="204"/>
      <c r="X49" s="204"/>
      <c r="Y49" s="268"/>
      <c r="Z49" s="268"/>
      <c r="AA49" s="269"/>
      <c r="AB49" s="269"/>
      <c r="AC49" s="269"/>
    </row>
    <row r="50" spans="1:29" ht="39.950000000000003" customHeight="1" x14ac:dyDescent="0.2">
      <c r="A50" s="204"/>
      <c r="B50" s="204"/>
      <c r="C50" s="204"/>
      <c r="D50" s="204"/>
      <c r="E50" s="207"/>
      <c r="F50" s="207"/>
      <c r="G50" s="204"/>
      <c r="H50" s="204"/>
      <c r="I50" s="204"/>
      <c r="J50" s="204"/>
      <c r="K50" s="204"/>
      <c r="L50" s="204"/>
      <c r="M50" s="204"/>
      <c r="N50" s="270"/>
      <c r="O50" s="270"/>
      <c r="P50" s="270"/>
      <c r="Q50" s="204"/>
      <c r="R50" s="205"/>
      <c r="S50" s="210"/>
      <c r="T50" s="210"/>
      <c r="U50" s="204"/>
      <c r="V50" s="204"/>
      <c r="W50" s="204"/>
      <c r="X50" s="204"/>
      <c r="Y50" s="268"/>
      <c r="Z50" s="268"/>
      <c r="AA50" s="268"/>
      <c r="AB50" s="268"/>
      <c r="AC50" s="269"/>
    </row>
    <row r="51" spans="1:29" ht="39.950000000000003" customHeight="1" x14ac:dyDescent="0.2">
      <c r="A51" s="204"/>
      <c r="B51" s="204"/>
      <c r="C51" s="277"/>
      <c r="D51" s="277"/>
      <c r="E51" s="280"/>
      <c r="F51" s="280"/>
      <c r="G51" s="253"/>
      <c r="H51" s="253"/>
      <c r="I51" s="253"/>
      <c r="J51" s="253"/>
      <c r="K51" s="253"/>
      <c r="L51" s="253"/>
      <c r="M51" s="253"/>
      <c r="N51" s="675"/>
      <c r="O51" s="675"/>
      <c r="P51" s="675"/>
      <c r="Q51" s="253"/>
      <c r="R51" s="282"/>
      <c r="S51" s="253"/>
      <c r="T51" s="253"/>
      <c r="U51" s="253"/>
      <c r="V51" s="253"/>
      <c r="W51" s="253"/>
      <c r="X51" s="253"/>
      <c r="Y51" s="676"/>
      <c r="Z51" s="676"/>
      <c r="AA51" s="677"/>
      <c r="AB51" s="677"/>
      <c r="AC51" s="677"/>
    </row>
    <row r="52" spans="1:29" ht="39.950000000000003" customHeight="1" x14ac:dyDescent="0.2">
      <c r="A52" s="204"/>
      <c r="B52" s="204"/>
      <c r="C52" s="277"/>
      <c r="D52" s="277"/>
      <c r="E52" s="285"/>
      <c r="F52" s="285"/>
      <c r="G52" s="277"/>
      <c r="H52" s="277"/>
      <c r="I52" s="277"/>
      <c r="J52" s="277"/>
      <c r="K52" s="277"/>
      <c r="L52" s="277"/>
      <c r="M52" s="277"/>
      <c r="N52" s="678"/>
      <c r="O52" s="678"/>
      <c r="P52" s="678"/>
      <c r="Q52" s="277"/>
      <c r="R52" s="278"/>
      <c r="S52" s="253"/>
      <c r="T52" s="253"/>
      <c r="U52" s="277"/>
      <c r="V52" s="277"/>
      <c r="W52" s="277"/>
      <c r="X52" s="277"/>
      <c r="Y52" s="676"/>
      <c r="Z52" s="677"/>
      <c r="AA52" s="677"/>
      <c r="AB52" s="676"/>
      <c r="AC52" s="677"/>
    </row>
    <row r="53" spans="1:29" ht="39.950000000000003" customHeight="1" x14ac:dyDescent="0.2">
      <c r="A53" s="204"/>
      <c r="B53" s="204"/>
      <c r="C53" s="204"/>
      <c r="D53" s="204"/>
      <c r="E53" s="216"/>
      <c r="F53" s="216"/>
      <c r="G53" s="210"/>
      <c r="H53" s="210"/>
      <c r="I53" s="210"/>
      <c r="J53" s="210"/>
      <c r="K53" s="210"/>
      <c r="L53" s="210"/>
      <c r="M53" s="210"/>
      <c r="N53" s="267"/>
      <c r="O53" s="267"/>
      <c r="P53" s="267"/>
      <c r="Q53" s="210"/>
      <c r="R53" s="209"/>
      <c r="S53" s="210"/>
      <c r="T53" s="210"/>
      <c r="U53" s="210"/>
      <c r="V53" s="210"/>
      <c r="W53" s="210"/>
      <c r="X53" s="210"/>
      <c r="Y53" s="268"/>
      <c r="Z53" s="268"/>
      <c r="AA53" s="268"/>
      <c r="AB53" s="268"/>
      <c r="AC53" s="268"/>
    </row>
    <row r="54" spans="1:29" ht="39.950000000000003" customHeight="1" x14ac:dyDescent="0.55000000000000004">
      <c r="A54" s="204"/>
      <c r="B54" s="204"/>
      <c r="C54" s="277"/>
      <c r="D54" s="277"/>
      <c r="E54" s="285"/>
      <c r="F54" s="285"/>
      <c r="G54" s="277"/>
      <c r="H54" s="277"/>
      <c r="I54" s="277"/>
      <c r="J54" s="277"/>
      <c r="K54" s="277"/>
      <c r="L54" s="277"/>
      <c r="M54" s="277"/>
      <c r="N54" s="678"/>
      <c r="O54" s="678"/>
      <c r="P54" s="678"/>
      <c r="Q54" s="277"/>
      <c r="R54" s="680"/>
      <c r="S54" s="253"/>
      <c r="T54" s="681"/>
      <c r="U54" s="277"/>
      <c r="V54" s="277"/>
      <c r="W54" s="277"/>
      <c r="X54" s="277"/>
      <c r="Y54" s="676"/>
      <c r="Z54" s="677"/>
      <c r="AA54" s="677"/>
      <c r="AB54" s="677"/>
      <c r="AC54" s="677"/>
    </row>
    <row r="55" spans="1:29" ht="39.950000000000003" customHeight="1" x14ac:dyDescent="0.55000000000000004">
      <c r="A55" s="204"/>
      <c r="B55" s="204"/>
      <c r="C55" s="277"/>
      <c r="D55" s="277"/>
      <c r="E55" s="285"/>
      <c r="F55" s="285"/>
      <c r="G55" s="277"/>
      <c r="H55" s="277"/>
      <c r="I55" s="277"/>
      <c r="J55" s="253"/>
      <c r="K55" s="253"/>
      <c r="L55" s="277"/>
      <c r="M55" s="277"/>
      <c r="N55" s="678"/>
      <c r="O55" s="678"/>
      <c r="P55" s="678"/>
      <c r="Q55" s="277"/>
      <c r="R55" s="680"/>
      <c r="S55" s="253"/>
      <c r="T55" s="681"/>
      <c r="U55" s="277"/>
      <c r="V55" s="277"/>
      <c r="W55" s="277"/>
      <c r="X55" s="253"/>
      <c r="Y55" s="676"/>
      <c r="Z55" s="677"/>
      <c r="AA55" s="677"/>
      <c r="AB55" s="677"/>
      <c r="AC55" s="677"/>
    </row>
    <row r="56" spans="1:29" ht="39.950000000000003" customHeight="1" x14ac:dyDescent="0.55000000000000004">
      <c r="A56" s="204"/>
      <c r="B56" s="204"/>
      <c r="C56" s="277"/>
      <c r="D56" s="277"/>
      <c r="E56" s="285"/>
      <c r="F56" s="280"/>
      <c r="G56" s="253"/>
      <c r="H56" s="253"/>
      <c r="I56" s="253"/>
      <c r="J56" s="253"/>
      <c r="K56" s="277"/>
      <c r="L56" s="277"/>
      <c r="M56" s="277"/>
      <c r="N56" s="678"/>
      <c r="O56" s="678"/>
      <c r="P56" s="678"/>
      <c r="Q56" s="277"/>
      <c r="R56" s="680"/>
      <c r="S56" s="253"/>
      <c r="T56" s="681"/>
      <c r="U56" s="277"/>
      <c r="V56" s="277"/>
      <c r="W56" s="277"/>
      <c r="X56" s="277"/>
      <c r="Y56" s="676"/>
      <c r="Z56" s="677"/>
      <c r="AA56" s="677"/>
      <c r="AB56" s="677"/>
      <c r="AC56" s="677"/>
    </row>
    <row r="57" spans="1:29" ht="39.950000000000003" customHeight="1" x14ac:dyDescent="0.2">
      <c r="A57" s="204"/>
      <c r="B57" s="204"/>
      <c r="C57" s="277"/>
      <c r="D57" s="277"/>
      <c r="E57" s="285"/>
      <c r="F57" s="285"/>
      <c r="G57" s="277"/>
      <c r="H57" s="277"/>
      <c r="I57" s="277"/>
      <c r="J57" s="277"/>
      <c r="K57" s="278"/>
      <c r="L57" s="277"/>
      <c r="M57" s="277"/>
      <c r="N57" s="678"/>
      <c r="O57" s="678"/>
      <c r="P57" s="678"/>
      <c r="Q57" s="253"/>
      <c r="R57" s="282"/>
      <c r="S57" s="253"/>
      <c r="T57" s="253"/>
      <c r="U57" s="253"/>
      <c r="V57" s="277"/>
      <c r="W57" s="679"/>
      <c r="X57" s="679"/>
      <c r="Y57" s="676"/>
      <c r="Z57" s="676"/>
      <c r="AA57" s="676"/>
      <c r="AB57" s="677"/>
      <c r="AC57" s="676"/>
    </row>
    <row r="58" spans="1:29" ht="39.950000000000003" customHeight="1" x14ac:dyDescent="0.2">
      <c r="A58" s="204"/>
      <c r="B58" s="204"/>
      <c r="C58" s="277"/>
      <c r="D58" s="277"/>
      <c r="E58" s="280"/>
      <c r="F58" s="280"/>
      <c r="G58" s="253"/>
      <c r="H58" s="253"/>
      <c r="I58" s="253"/>
      <c r="J58" s="253"/>
      <c r="K58" s="253"/>
      <c r="L58" s="253"/>
      <c r="M58" s="253"/>
      <c r="N58" s="675"/>
      <c r="O58" s="675"/>
      <c r="P58" s="675"/>
      <c r="Q58" s="253"/>
      <c r="R58" s="282"/>
      <c r="S58" s="253"/>
      <c r="T58" s="253"/>
      <c r="U58" s="253"/>
      <c r="V58" s="253"/>
      <c r="W58" s="253"/>
      <c r="X58" s="253"/>
      <c r="Y58" s="676"/>
      <c r="Z58" s="677"/>
      <c r="AA58" s="676"/>
      <c r="AB58" s="677"/>
      <c r="AC58" s="676"/>
    </row>
    <row r="59" spans="1:29" ht="39.950000000000003" customHeight="1" x14ac:dyDescent="0.2">
      <c r="A59" s="204"/>
      <c r="B59" s="204"/>
      <c r="C59" s="277"/>
      <c r="D59" s="277"/>
      <c r="E59" s="285"/>
      <c r="F59" s="285"/>
      <c r="G59" s="277"/>
      <c r="H59" s="277"/>
      <c r="I59" s="277"/>
      <c r="J59" s="253"/>
      <c r="K59" s="278"/>
      <c r="L59" s="277"/>
      <c r="M59" s="277"/>
      <c r="N59" s="678"/>
      <c r="O59" s="678"/>
      <c r="P59" s="678"/>
      <c r="Q59" s="277"/>
      <c r="R59" s="278"/>
      <c r="S59" s="253"/>
      <c r="T59" s="253"/>
      <c r="U59" s="277"/>
      <c r="V59" s="277"/>
      <c r="W59" s="277"/>
      <c r="X59" s="277"/>
      <c r="Y59" s="676"/>
      <c r="Z59" s="677"/>
      <c r="AA59" s="677"/>
      <c r="AB59" s="677"/>
      <c r="AC59" s="677"/>
    </row>
    <row r="60" spans="1:29" ht="39.950000000000003" customHeight="1" x14ac:dyDescent="0.2">
      <c r="A60" s="204"/>
      <c r="B60" s="204"/>
      <c r="C60" s="277"/>
      <c r="D60" s="277"/>
      <c r="E60" s="285"/>
      <c r="F60" s="280"/>
      <c r="G60" s="277"/>
      <c r="H60" s="277"/>
      <c r="I60" s="277"/>
      <c r="J60" s="253"/>
      <c r="K60" s="277"/>
      <c r="L60" s="277"/>
      <c r="M60" s="277"/>
      <c r="N60" s="675"/>
      <c r="O60" s="675"/>
      <c r="P60" s="675"/>
      <c r="Q60" s="277"/>
      <c r="R60" s="278"/>
      <c r="S60" s="253"/>
      <c r="T60" s="253"/>
      <c r="U60" s="277"/>
      <c r="V60" s="277"/>
      <c r="W60" s="277"/>
      <c r="X60" s="277"/>
      <c r="Y60" s="676"/>
      <c r="Z60" s="676"/>
      <c r="AA60" s="676"/>
      <c r="AB60" s="682"/>
      <c r="AC60" s="682"/>
    </row>
    <row r="61" spans="1:29" ht="39.950000000000003" customHeight="1" x14ac:dyDescent="0.2">
      <c r="A61" s="204"/>
      <c r="B61" s="204"/>
      <c r="C61" s="204"/>
      <c r="D61" s="205"/>
      <c r="E61" s="206"/>
      <c r="F61" s="207"/>
      <c r="G61" s="221"/>
      <c r="H61" s="205"/>
      <c r="I61" s="209"/>
      <c r="J61" s="209"/>
      <c r="K61" s="205"/>
      <c r="L61" s="204"/>
      <c r="M61" s="204"/>
      <c r="N61" s="270"/>
      <c r="O61" s="270"/>
      <c r="P61" s="270"/>
      <c r="Q61" s="210"/>
      <c r="R61" s="209"/>
      <c r="S61" s="210"/>
      <c r="T61" s="210"/>
      <c r="U61" s="210"/>
      <c r="V61" s="204"/>
      <c r="W61" s="273"/>
      <c r="X61" s="273"/>
      <c r="Y61" s="268"/>
      <c r="Z61" s="268"/>
      <c r="AA61" s="268"/>
      <c r="AB61" s="268"/>
      <c r="AC61" s="268"/>
    </row>
    <row r="62" spans="1:29" ht="39.950000000000003" customHeight="1" x14ac:dyDescent="0.2">
      <c r="A62" s="204"/>
      <c r="B62" s="204"/>
      <c r="C62" s="204"/>
      <c r="D62" s="204"/>
      <c r="E62" s="207"/>
      <c r="F62" s="207"/>
      <c r="G62" s="204"/>
      <c r="H62" s="204"/>
      <c r="I62" s="204"/>
      <c r="J62" s="204"/>
      <c r="K62" s="204"/>
      <c r="L62" s="204"/>
      <c r="M62" s="204"/>
      <c r="N62" s="270"/>
      <c r="O62" s="270"/>
      <c r="P62" s="270"/>
      <c r="Q62" s="210"/>
      <c r="R62" s="209"/>
      <c r="S62" s="210"/>
      <c r="T62" s="210"/>
      <c r="U62" s="210"/>
      <c r="V62" s="231"/>
      <c r="W62" s="273"/>
      <c r="X62" s="273"/>
      <c r="Y62" s="268"/>
      <c r="Z62" s="269"/>
      <c r="AA62" s="269"/>
      <c r="AB62" s="269"/>
      <c r="AC62" s="268"/>
    </row>
    <row r="63" spans="1:29" ht="39.950000000000003" customHeight="1" x14ac:dyDescent="0.2">
      <c r="A63" s="204"/>
      <c r="B63" s="204"/>
      <c r="C63" s="204"/>
      <c r="D63" s="204"/>
      <c r="E63" s="219"/>
      <c r="F63" s="230"/>
      <c r="G63" s="218"/>
      <c r="H63" s="218"/>
      <c r="I63" s="218"/>
      <c r="J63" s="218"/>
      <c r="K63" s="220"/>
      <c r="L63" s="204"/>
      <c r="M63" s="204"/>
      <c r="N63" s="267"/>
      <c r="O63" s="267"/>
      <c r="P63" s="267"/>
      <c r="Q63" s="204"/>
      <c r="R63" s="205"/>
      <c r="S63" s="210"/>
      <c r="T63" s="210"/>
      <c r="U63" s="204"/>
      <c r="V63" s="204"/>
      <c r="W63" s="204"/>
      <c r="X63" s="204"/>
      <c r="Y63" s="268"/>
      <c r="Z63" s="268"/>
      <c r="AA63" s="268"/>
      <c r="AB63" s="268"/>
      <c r="AC63" s="269"/>
    </row>
    <row r="64" spans="1:29" ht="39.950000000000003" customHeight="1" x14ac:dyDescent="0.2">
      <c r="A64" s="204"/>
      <c r="B64" s="204"/>
      <c r="C64" s="204"/>
      <c r="D64" s="204"/>
      <c r="E64" s="216"/>
      <c r="F64" s="216"/>
      <c r="G64" s="210"/>
      <c r="H64" s="210"/>
      <c r="I64" s="210"/>
      <c r="J64" s="210"/>
      <c r="K64" s="210"/>
      <c r="L64" s="210"/>
      <c r="M64" s="210"/>
      <c r="N64" s="267"/>
      <c r="O64" s="267"/>
      <c r="P64" s="267"/>
      <c r="Q64" s="210"/>
      <c r="R64" s="209"/>
      <c r="S64" s="210"/>
      <c r="T64" s="210"/>
      <c r="U64" s="210"/>
      <c r="V64" s="210"/>
      <c r="W64" s="210"/>
      <c r="X64" s="210"/>
      <c r="Y64" s="268"/>
      <c r="Z64" s="268"/>
      <c r="AA64" s="269"/>
      <c r="AB64" s="269"/>
      <c r="AC64" s="269"/>
    </row>
    <row r="65" spans="1:29" ht="39.950000000000003" customHeight="1" x14ac:dyDescent="0.2">
      <c r="A65" s="204"/>
      <c r="B65" s="204"/>
      <c r="C65" s="204"/>
      <c r="D65" s="204"/>
      <c r="E65" s="207"/>
      <c r="F65" s="207"/>
      <c r="G65" s="204"/>
      <c r="H65" s="204"/>
      <c r="I65" s="204"/>
      <c r="J65" s="204"/>
      <c r="K65" s="204"/>
      <c r="L65" s="204"/>
      <c r="M65" s="204"/>
      <c r="N65" s="270"/>
      <c r="O65" s="270"/>
      <c r="P65" s="270"/>
      <c r="Q65" s="204"/>
      <c r="R65" s="205"/>
      <c r="S65" s="210"/>
      <c r="T65" s="210"/>
      <c r="U65" s="204"/>
      <c r="V65" s="231"/>
      <c r="W65" s="204"/>
      <c r="X65" s="204"/>
      <c r="Y65" s="268"/>
      <c r="Z65" s="268"/>
      <c r="AA65" s="269"/>
      <c r="AB65" s="269"/>
      <c r="AC65" s="269"/>
    </row>
    <row r="66" spans="1:29" ht="39.950000000000003" customHeight="1" x14ac:dyDescent="0.2">
      <c r="A66" s="204"/>
      <c r="B66" s="204"/>
      <c r="C66" s="204"/>
      <c r="D66" s="204"/>
      <c r="E66" s="207"/>
      <c r="F66" s="207"/>
      <c r="G66" s="204"/>
      <c r="H66" s="210"/>
      <c r="I66" s="210"/>
      <c r="J66" s="210"/>
      <c r="K66" s="204"/>
      <c r="L66" s="204"/>
      <c r="M66" s="204"/>
      <c r="N66" s="267"/>
      <c r="O66" s="267"/>
      <c r="P66" s="267"/>
      <c r="Q66" s="204"/>
      <c r="R66" s="205"/>
      <c r="S66" s="210"/>
      <c r="T66" s="210"/>
      <c r="U66" s="204"/>
      <c r="V66" s="204"/>
      <c r="W66" s="204"/>
      <c r="X66" s="204"/>
      <c r="Y66" s="268"/>
      <c r="Z66" s="268"/>
      <c r="AA66" s="269"/>
      <c r="AB66" s="269"/>
      <c r="AC66" s="268"/>
    </row>
    <row r="67" spans="1:29" ht="39.950000000000003" customHeight="1" x14ac:dyDescent="0.55000000000000004">
      <c r="A67" s="204"/>
      <c r="B67" s="204"/>
      <c r="C67" s="218"/>
      <c r="D67" s="218"/>
      <c r="E67" s="219"/>
      <c r="F67" s="219"/>
      <c r="G67" s="218"/>
      <c r="H67" s="218"/>
      <c r="I67" s="220"/>
      <c r="J67" s="218"/>
      <c r="K67" s="218"/>
      <c r="L67" s="204"/>
      <c r="M67" s="204"/>
      <c r="N67" s="270"/>
      <c r="O67" s="270"/>
      <c r="P67" s="270"/>
      <c r="Q67" s="204"/>
      <c r="R67" s="271"/>
      <c r="S67" s="210"/>
      <c r="T67" s="272"/>
      <c r="U67" s="204"/>
      <c r="V67" s="204"/>
      <c r="W67" s="204"/>
      <c r="X67" s="204"/>
      <c r="Y67" s="268"/>
      <c r="Z67" s="269"/>
      <c r="AA67" s="269"/>
      <c r="AB67" s="269"/>
      <c r="AC67" s="269"/>
    </row>
    <row r="68" spans="1:29" ht="39.950000000000003" customHeight="1" x14ac:dyDescent="0.55000000000000004">
      <c r="A68" s="204"/>
      <c r="B68" s="204"/>
      <c r="C68" s="218"/>
      <c r="D68" s="218"/>
      <c r="E68" s="219"/>
      <c r="F68" s="230"/>
      <c r="G68" s="220"/>
      <c r="H68" s="220"/>
      <c r="I68" s="220"/>
      <c r="J68" s="220"/>
      <c r="K68" s="218"/>
      <c r="L68" s="204"/>
      <c r="M68" s="204"/>
      <c r="N68" s="270"/>
      <c r="O68" s="270"/>
      <c r="P68" s="270"/>
      <c r="Q68" s="204"/>
      <c r="R68" s="271"/>
      <c r="S68" s="210"/>
      <c r="T68" s="272"/>
      <c r="U68" s="204"/>
      <c r="V68" s="218"/>
      <c r="W68" s="204"/>
      <c r="X68" s="204"/>
      <c r="Y68" s="268"/>
      <c r="Z68" s="269"/>
      <c r="AA68" s="269"/>
      <c r="AB68" s="269"/>
      <c r="AC68" s="269"/>
    </row>
    <row r="69" spans="1:29" ht="39.950000000000003" customHeight="1" x14ac:dyDescent="0.2">
      <c r="A69" s="204"/>
      <c r="B69" s="204"/>
      <c r="C69" s="204"/>
      <c r="D69" s="204"/>
      <c r="E69" s="207"/>
      <c r="F69" s="216"/>
      <c r="G69" s="210"/>
      <c r="H69" s="210"/>
      <c r="I69" s="210"/>
      <c r="J69" s="248"/>
      <c r="K69" s="204"/>
      <c r="L69" s="204"/>
      <c r="M69" s="204"/>
      <c r="N69" s="270"/>
      <c r="O69" s="270"/>
      <c r="P69" s="270"/>
      <c r="Q69" s="210"/>
      <c r="R69" s="209"/>
      <c r="S69" s="210"/>
      <c r="T69" s="210"/>
      <c r="U69" s="210"/>
      <c r="V69" s="204"/>
      <c r="W69" s="273"/>
      <c r="X69" s="273"/>
      <c r="Y69" s="268"/>
      <c r="Z69" s="268"/>
      <c r="AA69" s="268"/>
      <c r="AB69" s="269"/>
      <c r="AC69" s="268"/>
    </row>
    <row r="70" spans="1:29" ht="39.950000000000003" customHeight="1" x14ac:dyDescent="0.55000000000000004">
      <c r="A70" s="204"/>
      <c r="B70" s="204"/>
      <c r="C70" s="218"/>
      <c r="D70" s="218"/>
      <c r="E70" s="219"/>
      <c r="F70" s="219"/>
      <c r="G70" s="218"/>
      <c r="H70" s="220"/>
      <c r="I70" s="220"/>
      <c r="J70" s="220"/>
      <c r="K70" s="220"/>
      <c r="L70" s="204"/>
      <c r="M70" s="204"/>
      <c r="N70" s="270"/>
      <c r="O70" s="270"/>
      <c r="P70" s="270"/>
      <c r="Q70" s="204"/>
      <c r="R70" s="271"/>
      <c r="S70" s="210"/>
      <c r="T70" s="272"/>
      <c r="U70" s="204"/>
      <c r="V70" s="204"/>
      <c r="W70" s="204"/>
      <c r="X70" s="204"/>
      <c r="Y70" s="268"/>
      <c r="Z70" s="269"/>
      <c r="AA70" s="269"/>
      <c r="AB70" s="269"/>
      <c r="AC70" s="269"/>
    </row>
    <row r="71" spans="1:29" ht="39.950000000000003" customHeight="1" x14ac:dyDescent="0.2">
      <c r="A71" s="204"/>
      <c r="B71" s="204"/>
      <c r="C71" s="204"/>
      <c r="D71" s="204"/>
      <c r="E71" s="207"/>
      <c r="F71" s="207"/>
      <c r="G71" s="204"/>
      <c r="H71" s="210"/>
      <c r="I71" s="204"/>
      <c r="J71" s="204"/>
      <c r="K71" s="204"/>
      <c r="L71" s="204"/>
      <c r="M71" s="204"/>
      <c r="N71" s="270"/>
      <c r="O71" s="270"/>
      <c r="P71" s="270"/>
      <c r="Q71" s="204"/>
      <c r="R71" s="205"/>
      <c r="S71" s="210"/>
      <c r="T71" s="210"/>
      <c r="U71" s="204"/>
      <c r="V71" s="204"/>
      <c r="W71" s="204"/>
      <c r="X71" s="204"/>
      <c r="Y71" s="268"/>
      <c r="Z71" s="268"/>
      <c r="AA71" s="268"/>
      <c r="AB71" s="268"/>
      <c r="AC71" s="268"/>
    </row>
    <row r="72" spans="1:29" ht="39.950000000000003" customHeight="1" x14ac:dyDescent="0.2">
      <c r="A72" s="204"/>
      <c r="B72" s="204"/>
      <c r="C72" s="204"/>
      <c r="D72" s="204"/>
      <c r="E72" s="207"/>
      <c r="F72" s="207"/>
      <c r="G72" s="204"/>
      <c r="H72" s="204"/>
      <c r="I72" s="204"/>
      <c r="J72" s="210"/>
      <c r="K72" s="204"/>
      <c r="L72" s="204"/>
      <c r="M72" s="204"/>
      <c r="N72" s="267"/>
      <c r="O72" s="267"/>
      <c r="P72" s="267"/>
      <c r="Q72" s="204"/>
      <c r="R72" s="205"/>
      <c r="S72" s="210"/>
      <c r="T72" s="210"/>
      <c r="U72" s="210"/>
      <c r="V72" s="218"/>
      <c r="W72" s="204"/>
      <c r="X72" s="204"/>
      <c r="Y72" s="268"/>
      <c r="Z72" s="268"/>
      <c r="AA72" s="268"/>
      <c r="AB72" s="268"/>
      <c r="AC72" s="268"/>
    </row>
    <row r="73" spans="1:29" ht="39.950000000000003" customHeight="1" x14ac:dyDescent="0.2">
      <c r="A73" s="204"/>
      <c r="B73" s="204"/>
      <c r="C73" s="204"/>
      <c r="D73" s="204"/>
      <c r="E73" s="207"/>
      <c r="F73" s="207"/>
      <c r="G73" s="204"/>
      <c r="H73" s="210"/>
      <c r="I73" s="210"/>
      <c r="J73" s="204"/>
      <c r="K73" s="204"/>
      <c r="L73" s="204"/>
      <c r="M73" s="204"/>
      <c r="N73" s="267"/>
      <c r="O73" s="267"/>
      <c r="P73" s="267"/>
      <c r="Q73" s="204"/>
      <c r="R73" s="205"/>
      <c r="S73" s="210"/>
      <c r="T73" s="210"/>
      <c r="U73" s="204"/>
      <c r="V73" s="204"/>
      <c r="W73" s="204"/>
      <c r="X73" s="204"/>
      <c r="Y73" s="268"/>
      <c r="Z73" s="268"/>
      <c r="AA73" s="268"/>
      <c r="AB73" s="269"/>
      <c r="AC73" s="268"/>
    </row>
    <row r="74" spans="1:29" ht="39.950000000000003" customHeight="1" x14ac:dyDescent="0.2">
      <c r="A74" s="204"/>
      <c r="B74" s="204"/>
      <c r="C74" s="204"/>
      <c r="D74" s="204"/>
      <c r="E74" s="216"/>
      <c r="F74" s="216"/>
      <c r="G74" s="210"/>
      <c r="H74" s="210"/>
      <c r="I74" s="210"/>
      <c r="J74" s="210"/>
      <c r="K74" s="210"/>
      <c r="L74" s="210"/>
      <c r="M74" s="210"/>
      <c r="N74" s="267"/>
      <c r="O74" s="267"/>
      <c r="P74" s="267"/>
      <c r="Q74" s="210"/>
      <c r="R74" s="209"/>
      <c r="S74" s="210"/>
      <c r="T74" s="210"/>
      <c r="U74" s="210"/>
      <c r="V74" s="210"/>
      <c r="W74" s="210"/>
      <c r="X74" s="210"/>
      <c r="Y74" s="268"/>
      <c r="Z74" s="269"/>
      <c r="AA74" s="268"/>
      <c r="AB74" s="268"/>
      <c r="AC74" s="269"/>
    </row>
    <row r="75" spans="1:29" ht="39.950000000000003" customHeight="1" x14ac:dyDescent="0.2">
      <c r="A75" s="204"/>
      <c r="B75" s="204"/>
      <c r="C75" s="204"/>
      <c r="D75" s="204"/>
      <c r="E75" s="207"/>
      <c r="F75" s="207"/>
      <c r="G75" s="204"/>
      <c r="H75" s="204"/>
      <c r="I75" s="204"/>
      <c r="J75" s="204"/>
      <c r="K75" s="204"/>
      <c r="L75" s="204"/>
      <c r="M75" s="204"/>
      <c r="N75" s="270"/>
      <c r="O75" s="270"/>
      <c r="P75" s="270"/>
      <c r="Q75" s="210"/>
      <c r="R75" s="209"/>
      <c r="S75" s="210"/>
      <c r="T75" s="210"/>
      <c r="U75" s="210"/>
      <c r="V75" s="204"/>
      <c r="W75" s="273"/>
      <c r="X75" s="273"/>
      <c r="Y75" s="268"/>
      <c r="Z75" s="268"/>
      <c r="AA75" s="268"/>
      <c r="AB75" s="269"/>
      <c r="AC75" s="269"/>
    </row>
    <row r="76" spans="1:29" ht="39.950000000000003" customHeight="1" x14ac:dyDescent="0.55000000000000004">
      <c r="A76" s="204"/>
      <c r="B76" s="204"/>
      <c r="C76" s="218"/>
      <c r="D76" s="218"/>
      <c r="E76" s="219"/>
      <c r="F76" s="219"/>
      <c r="G76" s="218"/>
      <c r="H76" s="218"/>
      <c r="I76" s="218"/>
      <c r="J76" s="220"/>
      <c r="K76" s="218"/>
      <c r="L76" s="204"/>
      <c r="M76" s="204"/>
      <c r="N76" s="270"/>
      <c r="O76" s="270"/>
      <c r="P76" s="270"/>
      <c r="Q76" s="204"/>
      <c r="R76" s="271"/>
      <c r="S76" s="210"/>
      <c r="T76" s="272"/>
      <c r="U76" s="204"/>
      <c r="V76" s="204"/>
      <c r="W76" s="204"/>
      <c r="X76" s="204"/>
      <c r="Y76" s="268"/>
      <c r="Z76" s="269"/>
      <c r="AA76" s="269"/>
      <c r="AB76" s="269"/>
      <c r="AC76" s="269"/>
    </row>
    <row r="77" spans="1:29" ht="39.950000000000003" customHeight="1" x14ac:dyDescent="0.55000000000000004">
      <c r="A77" s="204"/>
      <c r="B77" s="204"/>
      <c r="C77" s="218"/>
      <c r="D77" s="218"/>
      <c r="E77" s="219"/>
      <c r="F77" s="219"/>
      <c r="G77" s="218"/>
      <c r="H77" s="218"/>
      <c r="I77" s="218"/>
      <c r="J77" s="220"/>
      <c r="K77" s="218"/>
      <c r="L77" s="204"/>
      <c r="M77" s="204"/>
      <c r="N77" s="270"/>
      <c r="O77" s="270"/>
      <c r="P77" s="270"/>
      <c r="Q77" s="204"/>
      <c r="R77" s="271"/>
      <c r="S77" s="210"/>
      <c r="T77" s="272"/>
      <c r="U77" s="204"/>
      <c r="V77" s="204"/>
      <c r="W77" s="204"/>
      <c r="X77" s="204"/>
      <c r="Y77" s="268"/>
      <c r="Z77" s="269"/>
      <c r="AA77" s="269"/>
      <c r="AB77" s="269"/>
      <c r="AC77" s="269"/>
    </row>
    <row r="78" spans="1:29" ht="39.950000000000003" customHeight="1" x14ac:dyDescent="0.2">
      <c r="A78" s="204"/>
      <c r="B78" s="204"/>
      <c r="C78" s="204"/>
      <c r="D78" s="204"/>
      <c r="E78" s="216"/>
      <c r="F78" s="216"/>
      <c r="G78" s="210"/>
      <c r="H78" s="210"/>
      <c r="I78" s="210"/>
      <c r="J78" s="210"/>
      <c r="K78" s="210"/>
      <c r="L78" s="210"/>
      <c r="M78" s="210"/>
      <c r="N78" s="267"/>
      <c r="O78" s="267"/>
      <c r="P78" s="267"/>
      <c r="Q78" s="210"/>
      <c r="R78" s="209"/>
      <c r="S78" s="210"/>
      <c r="T78" s="210"/>
      <c r="U78" s="210"/>
      <c r="V78" s="210"/>
      <c r="W78" s="210"/>
      <c r="X78" s="210"/>
      <c r="Y78" s="268"/>
      <c r="Z78" s="268"/>
      <c r="AA78" s="268"/>
      <c r="AB78" s="269"/>
      <c r="AC78" s="269"/>
    </row>
    <row r="79" spans="1:29" ht="39.950000000000003" customHeight="1" x14ac:dyDescent="0.2">
      <c r="A79" s="204"/>
      <c r="B79" s="204"/>
      <c r="C79" s="204"/>
      <c r="D79" s="204"/>
      <c r="E79" s="207"/>
      <c r="F79" s="216"/>
      <c r="G79" s="204"/>
      <c r="H79" s="204"/>
      <c r="I79" s="204"/>
      <c r="J79" s="204"/>
      <c r="K79" s="204"/>
      <c r="L79" s="204"/>
      <c r="M79" s="204"/>
      <c r="N79" s="267"/>
      <c r="O79" s="267"/>
      <c r="P79" s="267"/>
      <c r="Q79" s="204"/>
      <c r="R79" s="205"/>
      <c r="S79" s="210"/>
      <c r="T79" s="210"/>
      <c r="U79" s="204"/>
      <c r="V79" s="204"/>
      <c r="W79" s="204"/>
      <c r="X79" s="204"/>
      <c r="Y79" s="268"/>
      <c r="Z79" s="268"/>
      <c r="AA79" s="269"/>
      <c r="AB79" s="268"/>
      <c r="AC79" s="269"/>
    </row>
    <row r="80" spans="1:29" ht="39.950000000000003" customHeight="1" x14ac:dyDescent="0.2">
      <c r="A80" s="204"/>
      <c r="B80" s="204"/>
      <c r="C80" s="204"/>
      <c r="D80" s="205"/>
      <c r="E80" s="206"/>
      <c r="F80" s="207"/>
      <c r="G80" s="208"/>
      <c r="H80" s="204"/>
      <c r="I80" s="204"/>
      <c r="J80" s="204"/>
      <c r="K80" s="204"/>
      <c r="L80" s="204"/>
      <c r="M80" s="204"/>
      <c r="N80" s="270"/>
      <c r="O80" s="270"/>
      <c r="P80" s="270"/>
      <c r="Q80" s="204"/>
      <c r="R80" s="205"/>
      <c r="S80" s="210"/>
      <c r="T80" s="210"/>
      <c r="U80" s="204"/>
      <c r="V80" s="204"/>
      <c r="W80" s="204"/>
      <c r="X80" s="204"/>
      <c r="Y80" s="268"/>
      <c r="Z80" s="268"/>
      <c r="AA80" s="269"/>
      <c r="AB80" s="269"/>
      <c r="AC80" s="269"/>
    </row>
    <row r="81" spans="1:29" ht="39.950000000000003" customHeight="1" x14ac:dyDescent="0.2">
      <c r="A81" s="204"/>
      <c r="B81" s="204"/>
      <c r="C81" s="204"/>
      <c r="D81" s="204"/>
      <c r="E81" s="207"/>
      <c r="F81" s="207"/>
      <c r="G81" s="204"/>
      <c r="H81" s="204"/>
      <c r="I81" s="204"/>
      <c r="J81" s="210"/>
      <c r="K81" s="204"/>
      <c r="L81" s="204"/>
      <c r="M81" s="204"/>
      <c r="N81" s="270"/>
      <c r="O81" s="270"/>
      <c r="P81" s="270"/>
      <c r="Q81" s="204"/>
      <c r="R81" s="205"/>
      <c r="S81" s="210"/>
      <c r="T81" s="210"/>
      <c r="U81" s="204"/>
      <c r="V81" s="231"/>
      <c r="W81" s="204"/>
      <c r="X81" s="204"/>
      <c r="Y81" s="268"/>
      <c r="Z81" s="269"/>
      <c r="AA81" s="269"/>
      <c r="AB81" s="268"/>
      <c r="AC81" s="269"/>
    </row>
    <row r="82" spans="1:29" ht="39.950000000000003" customHeight="1" x14ac:dyDescent="0.2">
      <c r="A82" s="204"/>
      <c r="B82" s="204"/>
      <c r="C82" s="204"/>
      <c r="D82" s="204"/>
      <c r="E82" s="207"/>
      <c r="F82" s="216"/>
      <c r="G82" s="210"/>
      <c r="H82" s="210"/>
      <c r="I82" s="204"/>
      <c r="J82" s="204"/>
      <c r="K82" s="204"/>
      <c r="L82" s="204"/>
      <c r="M82" s="204"/>
      <c r="N82" s="267"/>
      <c r="O82" s="275"/>
      <c r="P82" s="275"/>
      <c r="Q82" s="204"/>
      <c r="R82" s="205"/>
      <c r="S82" s="210"/>
      <c r="T82" s="210"/>
      <c r="U82" s="210"/>
      <c r="V82" s="218"/>
      <c r="W82" s="204"/>
      <c r="X82" s="204"/>
      <c r="Y82" s="268"/>
      <c r="Z82" s="269"/>
      <c r="AA82" s="269"/>
      <c r="AB82" s="268"/>
      <c r="AC82" s="269"/>
    </row>
    <row r="83" spans="1:29" ht="39.950000000000003" customHeight="1" x14ac:dyDescent="0.55000000000000004">
      <c r="A83" s="204"/>
      <c r="B83" s="204"/>
      <c r="C83" s="218"/>
      <c r="D83" s="218"/>
      <c r="E83" s="219"/>
      <c r="F83" s="230"/>
      <c r="G83" s="220"/>
      <c r="H83" s="220"/>
      <c r="I83" s="220"/>
      <c r="J83" s="220"/>
      <c r="K83" s="218"/>
      <c r="L83" s="204"/>
      <c r="M83" s="204"/>
      <c r="N83" s="270"/>
      <c r="O83" s="270"/>
      <c r="P83" s="270"/>
      <c r="Q83" s="204"/>
      <c r="R83" s="271"/>
      <c r="S83" s="210"/>
      <c r="T83" s="272"/>
      <c r="U83" s="204"/>
      <c r="V83" s="204"/>
      <c r="W83" s="204"/>
      <c r="X83" s="204"/>
      <c r="Y83" s="268"/>
      <c r="Z83" s="269"/>
      <c r="AA83" s="269"/>
      <c r="AB83" s="269"/>
      <c r="AC83" s="269"/>
    </row>
    <row r="84" spans="1:29" ht="39.950000000000003" customHeight="1" x14ac:dyDescent="0.2">
      <c r="A84" s="204"/>
      <c r="B84" s="204"/>
      <c r="C84" s="204"/>
      <c r="D84" s="204"/>
      <c r="E84" s="207"/>
      <c r="F84" s="207"/>
      <c r="G84" s="204"/>
      <c r="H84" s="204"/>
      <c r="I84" s="204"/>
      <c r="J84" s="204"/>
      <c r="K84" s="204"/>
      <c r="L84" s="204"/>
      <c r="M84" s="204"/>
      <c r="N84" s="270"/>
      <c r="O84" s="270"/>
      <c r="P84" s="270"/>
      <c r="Q84" s="204"/>
      <c r="R84" s="205"/>
      <c r="S84" s="210"/>
      <c r="T84" s="210"/>
      <c r="U84" s="204"/>
      <c r="V84" s="204"/>
      <c r="W84" s="204"/>
      <c r="X84" s="204"/>
      <c r="Y84" s="268"/>
      <c r="Z84" s="268"/>
      <c r="AA84" s="268"/>
      <c r="AB84" s="269"/>
      <c r="AC84" s="269"/>
    </row>
    <row r="85" spans="1:29" ht="39.950000000000003" customHeight="1" x14ac:dyDescent="0.2">
      <c r="A85" s="204"/>
      <c r="B85" s="204"/>
      <c r="C85" s="204"/>
      <c r="D85" s="205"/>
      <c r="E85" s="206"/>
      <c r="F85" s="207"/>
      <c r="G85" s="221"/>
      <c r="H85" s="205"/>
      <c r="I85" s="209"/>
      <c r="J85" s="205"/>
      <c r="K85" s="205"/>
      <c r="L85" s="204"/>
      <c r="M85" s="204"/>
      <c r="N85" s="270"/>
      <c r="O85" s="270"/>
      <c r="P85" s="270"/>
      <c r="Q85" s="210"/>
      <c r="R85" s="209"/>
      <c r="S85" s="210"/>
      <c r="T85" s="210"/>
      <c r="U85" s="210"/>
      <c r="V85" s="204"/>
      <c r="W85" s="273"/>
      <c r="X85" s="273"/>
      <c r="Y85" s="268"/>
      <c r="Z85" s="268"/>
      <c r="AA85" s="268"/>
      <c r="AB85" s="268"/>
      <c r="AC85" s="268"/>
    </row>
    <row r="86" spans="1:29" ht="39.950000000000003" customHeight="1" x14ac:dyDescent="0.55000000000000004">
      <c r="A86" s="204"/>
      <c r="B86" s="204"/>
      <c r="C86" s="218"/>
      <c r="D86" s="218"/>
      <c r="E86" s="219"/>
      <c r="F86" s="219"/>
      <c r="G86" s="218"/>
      <c r="H86" s="218"/>
      <c r="I86" s="218"/>
      <c r="J86" s="218"/>
      <c r="K86" s="218"/>
      <c r="L86" s="204"/>
      <c r="M86" s="204"/>
      <c r="N86" s="270"/>
      <c r="O86" s="270"/>
      <c r="P86" s="270"/>
      <c r="Q86" s="204"/>
      <c r="R86" s="271"/>
      <c r="S86" s="210"/>
      <c r="T86" s="272"/>
      <c r="U86" s="204"/>
      <c r="V86" s="218"/>
      <c r="W86" s="204"/>
      <c r="X86" s="204"/>
      <c r="Y86" s="268"/>
      <c r="Z86" s="269"/>
      <c r="AA86" s="269"/>
      <c r="AB86" s="269"/>
      <c r="AC86" s="269"/>
    </row>
    <row r="87" spans="1:29" ht="39.950000000000003" customHeight="1" x14ac:dyDescent="0.2">
      <c r="A87" s="204"/>
      <c r="B87" s="204"/>
      <c r="C87" s="204"/>
      <c r="D87" s="204"/>
      <c r="E87" s="230"/>
      <c r="F87" s="230"/>
      <c r="G87" s="220"/>
      <c r="H87" s="220"/>
      <c r="I87" s="220"/>
      <c r="J87" s="220"/>
      <c r="K87" s="220"/>
      <c r="L87" s="210"/>
      <c r="M87" s="210"/>
      <c r="N87" s="267"/>
      <c r="O87" s="267"/>
      <c r="P87" s="267"/>
      <c r="Q87" s="210"/>
      <c r="R87" s="209"/>
      <c r="S87" s="210"/>
      <c r="T87" s="210"/>
      <c r="U87" s="210"/>
      <c r="V87" s="210"/>
      <c r="W87" s="210"/>
      <c r="X87" s="210"/>
      <c r="Y87" s="268"/>
      <c r="Z87" s="268"/>
      <c r="AA87" s="268"/>
      <c r="AB87" s="268"/>
      <c r="AC87" s="268"/>
    </row>
    <row r="88" spans="1:29" ht="39.950000000000003" customHeight="1" x14ac:dyDescent="0.55000000000000004">
      <c r="A88" s="204"/>
      <c r="B88" s="204"/>
      <c r="C88" s="218"/>
      <c r="D88" s="218"/>
      <c r="E88" s="219"/>
      <c r="F88" s="219"/>
      <c r="G88" s="218"/>
      <c r="H88" s="218"/>
      <c r="I88" s="218"/>
      <c r="J88" s="218"/>
      <c r="K88" s="218"/>
      <c r="L88" s="204"/>
      <c r="M88" s="204"/>
      <c r="N88" s="270"/>
      <c r="O88" s="270"/>
      <c r="P88" s="270"/>
      <c r="Q88" s="204"/>
      <c r="R88" s="271"/>
      <c r="S88" s="210"/>
      <c r="T88" s="272"/>
      <c r="U88" s="204"/>
      <c r="V88" s="231"/>
      <c r="W88" s="204"/>
      <c r="X88" s="204"/>
      <c r="Y88" s="268"/>
      <c r="Z88" s="269"/>
      <c r="AA88" s="269"/>
      <c r="AB88" s="269"/>
      <c r="AC88" s="269"/>
    </row>
    <row r="89" spans="1:29" ht="39.950000000000003" customHeight="1" x14ac:dyDescent="0.2">
      <c r="A89" s="204"/>
      <c r="B89" s="204"/>
      <c r="C89" s="204"/>
      <c r="D89" s="204"/>
      <c r="E89" s="207"/>
      <c r="F89" s="207"/>
      <c r="G89" s="204"/>
      <c r="H89" s="204"/>
      <c r="I89" s="204"/>
      <c r="J89" s="210"/>
      <c r="K89" s="204"/>
      <c r="L89" s="204"/>
      <c r="M89" s="204"/>
      <c r="N89" s="267"/>
      <c r="O89" s="267"/>
      <c r="P89" s="267"/>
      <c r="Q89" s="204"/>
      <c r="R89" s="205"/>
      <c r="S89" s="210"/>
      <c r="T89" s="210"/>
      <c r="U89" s="204"/>
      <c r="V89" s="204"/>
      <c r="W89" s="204"/>
      <c r="X89" s="204"/>
      <c r="Y89" s="268"/>
      <c r="Z89" s="268"/>
      <c r="AA89" s="268"/>
      <c r="AB89" s="269"/>
      <c r="AC89" s="269"/>
    </row>
    <row r="90" spans="1:29" ht="39.950000000000003" customHeight="1" x14ac:dyDescent="0.2">
      <c r="A90" s="204"/>
      <c r="B90" s="204"/>
      <c r="C90" s="204"/>
      <c r="D90" s="204"/>
      <c r="E90" s="207"/>
      <c r="F90" s="216"/>
      <c r="G90" s="210"/>
      <c r="H90" s="210"/>
      <c r="I90" s="204"/>
      <c r="J90" s="210"/>
      <c r="K90" s="204"/>
      <c r="L90" s="204"/>
      <c r="M90" s="204"/>
      <c r="N90" s="267"/>
      <c r="O90" s="267"/>
      <c r="P90" s="267"/>
      <c r="Q90" s="204"/>
      <c r="R90" s="205"/>
      <c r="S90" s="210"/>
      <c r="T90" s="210"/>
      <c r="U90" s="204"/>
      <c r="V90" s="204"/>
      <c r="W90" s="204"/>
      <c r="X90" s="204"/>
      <c r="Y90" s="268"/>
      <c r="Z90" s="268"/>
      <c r="AA90" s="269"/>
      <c r="AB90" s="268"/>
      <c r="AC90" s="268"/>
    </row>
    <row r="91" spans="1:29" ht="39.950000000000003" customHeight="1" x14ac:dyDescent="0.2">
      <c r="A91" s="204"/>
      <c r="B91" s="204"/>
      <c r="C91" s="204"/>
      <c r="D91" s="204"/>
      <c r="E91" s="207"/>
      <c r="F91" s="207"/>
      <c r="G91" s="204"/>
      <c r="H91" s="204"/>
      <c r="I91" s="204"/>
      <c r="J91" s="204"/>
      <c r="K91" s="204"/>
      <c r="L91" s="204"/>
      <c r="M91" s="204"/>
      <c r="N91" s="270"/>
      <c r="O91" s="270"/>
      <c r="P91" s="270"/>
      <c r="Q91" s="204"/>
      <c r="R91" s="205"/>
      <c r="S91" s="210"/>
      <c r="T91" s="210"/>
      <c r="U91" s="204"/>
      <c r="V91" s="218"/>
      <c r="W91" s="204"/>
      <c r="X91" s="204"/>
      <c r="Y91" s="268"/>
      <c r="Z91" s="268"/>
      <c r="AA91" s="268"/>
      <c r="AB91" s="269"/>
      <c r="AC91" s="269"/>
    </row>
    <row r="92" spans="1:29" ht="39.950000000000003" customHeight="1" x14ac:dyDescent="0.2">
      <c r="A92" s="204"/>
      <c r="B92" s="204"/>
      <c r="C92" s="204"/>
      <c r="D92" s="204"/>
      <c r="E92" s="207"/>
      <c r="F92" s="207"/>
      <c r="G92" s="204"/>
      <c r="H92" s="210"/>
      <c r="I92" s="204"/>
      <c r="J92" s="204"/>
      <c r="K92" s="204"/>
      <c r="L92" s="204"/>
      <c r="M92" s="204"/>
      <c r="N92" s="267"/>
      <c r="O92" s="267"/>
      <c r="P92" s="267"/>
      <c r="Q92" s="204"/>
      <c r="R92" s="205"/>
      <c r="S92" s="210"/>
      <c r="T92" s="210"/>
      <c r="U92" s="204"/>
      <c r="V92" s="204"/>
      <c r="W92" s="204"/>
      <c r="X92" s="204"/>
      <c r="Y92" s="268"/>
      <c r="Z92" s="269"/>
      <c r="AA92" s="269"/>
      <c r="AB92" s="269"/>
      <c r="AC92" s="269"/>
    </row>
    <row r="93" spans="1:29" ht="39.950000000000003" customHeight="1" x14ac:dyDescent="0.2">
      <c r="A93" s="204"/>
      <c r="B93" s="204"/>
      <c r="C93" s="204"/>
      <c r="D93" s="204"/>
      <c r="E93" s="207"/>
      <c r="F93" s="207"/>
      <c r="G93" s="210"/>
      <c r="H93" s="210"/>
      <c r="I93" s="204"/>
      <c r="J93" s="210"/>
      <c r="K93" s="204"/>
      <c r="L93" s="204"/>
      <c r="M93" s="204"/>
      <c r="N93" s="204"/>
      <c r="O93" s="267"/>
      <c r="P93" s="267"/>
      <c r="Q93" s="204"/>
      <c r="R93" s="205"/>
      <c r="S93" s="210"/>
      <c r="T93" s="210"/>
      <c r="U93" s="210"/>
      <c r="V93" s="218"/>
      <c r="W93" s="204"/>
      <c r="X93" s="204"/>
      <c r="Y93" s="268"/>
      <c r="Z93" s="268"/>
      <c r="AA93" s="268"/>
      <c r="AB93" s="268"/>
      <c r="AC93" s="268"/>
    </row>
    <row r="94" spans="1:29" ht="39.950000000000003" customHeight="1" x14ac:dyDescent="0.55000000000000004">
      <c r="A94" s="204"/>
      <c r="B94" s="204"/>
      <c r="C94" s="218"/>
      <c r="D94" s="218"/>
      <c r="E94" s="219"/>
      <c r="F94" s="219"/>
      <c r="G94" s="218"/>
      <c r="H94" s="218"/>
      <c r="I94" s="253"/>
      <c r="J94" s="220"/>
      <c r="K94" s="218"/>
      <c r="L94" s="204"/>
      <c r="M94" s="204"/>
      <c r="N94" s="270"/>
      <c r="O94" s="270"/>
      <c r="P94" s="270"/>
      <c r="Q94" s="204"/>
      <c r="R94" s="271"/>
      <c r="S94" s="210"/>
      <c r="T94" s="272"/>
      <c r="U94" s="204"/>
      <c r="V94" s="204"/>
      <c r="W94" s="204"/>
      <c r="X94" s="204"/>
      <c r="Y94" s="268"/>
      <c r="Z94" s="269"/>
      <c r="AA94" s="269"/>
      <c r="AB94" s="269"/>
      <c r="AC94" s="269"/>
    </row>
    <row r="95" spans="1:29" ht="39.950000000000003" customHeight="1" x14ac:dyDescent="0.2">
      <c r="A95" s="204"/>
      <c r="B95" s="204"/>
      <c r="C95" s="204"/>
      <c r="D95" s="204"/>
      <c r="E95" s="230"/>
      <c r="F95" s="230"/>
      <c r="G95" s="220"/>
      <c r="H95" s="220"/>
      <c r="I95" s="220"/>
      <c r="J95" s="220"/>
      <c r="K95" s="220"/>
      <c r="L95" s="210"/>
      <c r="M95" s="210"/>
      <c r="N95" s="267"/>
      <c r="O95" s="267"/>
      <c r="P95" s="267"/>
      <c r="Q95" s="210"/>
      <c r="R95" s="209"/>
      <c r="S95" s="210"/>
      <c r="T95" s="210"/>
      <c r="U95" s="210"/>
      <c r="V95" s="210"/>
      <c r="W95" s="210"/>
      <c r="X95" s="210"/>
      <c r="Y95" s="268"/>
      <c r="Z95" s="268"/>
      <c r="AA95" s="268"/>
      <c r="AB95" s="268"/>
      <c r="AC95" s="269"/>
    </row>
    <row r="96" spans="1:29" ht="39.950000000000003" customHeight="1" x14ac:dyDescent="0.2">
      <c r="A96" s="204"/>
      <c r="B96" s="204"/>
      <c r="C96" s="204"/>
      <c r="D96" s="204"/>
      <c r="E96" s="207"/>
      <c r="F96" s="207"/>
      <c r="G96" s="204"/>
      <c r="H96" s="210"/>
      <c r="I96" s="204"/>
      <c r="J96" s="210"/>
      <c r="K96" s="204"/>
      <c r="L96" s="204"/>
      <c r="M96" s="204"/>
      <c r="N96" s="270"/>
      <c r="O96" s="270"/>
      <c r="P96" s="270"/>
      <c r="Q96" s="204"/>
      <c r="R96" s="205"/>
      <c r="S96" s="210"/>
      <c r="T96" s="210"/>
      <c r="U96" s="204"/>
      <c r="V96" s="204"/>
      <c r="W96" s="204"/>
      <c r="X96" s="204"/>
      <c r="Y96" s="268"/>
      <c r="Z96" s="268"/>
      <c r="AA96" s="268"/>
      <c r="AB96" s="269"/>
      <c r="AC96" s="268"/>
    </row>
    <row r="97" spans="1:29" ht="39.950000000000003" customHeight="1" x14ac:dyDescent="0.55000000000000004">
      <c r="A97" s="204"/>
      <c r="B97" s="204"/>
      <c r="C97" s="218"/>
      <c r="D97" s="218"/>
      <c r="E97" s="219"/>
      <c r="F97" s="219"/>
      <c r="G97" s="218"/>
      <c r="H97" s="218"/>
      <c r="I97" s="218"/>
      <c r="J97" s="218"/>
      <c r="K97" s="239"/>
      <c r="L97" s="204"/>
      <c r="M97" s="204"/>
      <c r="N97" s="270"/>
      <c r="O97" s="270"/>
      <c r="P97" s="270"/>
      <c r="Q97" s="204"/>
      <c r="R97" s="271"/>
      <c r="S97" s="210"/>
      <c r="T97" s="272"/>
      <c r="U97" s="204"/>
      <c r="V97" s="204"/>
      <c r="W97" s="204"/>
      <c r="X97" s="204"/>
      <c r="Y97" s="268"/>
      <c r="Z97" s="269"/>
      <c r="AA97" s="269"/>
      <c r="AB97" s="269"/>
      <c r="AC97" s="269"/>
    </row>
    <row r="98" spans="1:29" ht="39.950000000000003" customHeight="1" x14ac:dyDescent="0.55000000000000004">
      <c r="A98" s="204"/>
      <c r="B98" s="204"/>
      <c r="C98" s="218"/>
      <c r="D98" s="218"/>
      <c r="E98" s="219"/>
      <c r="F98" s="219"/>
      <c r="G98" s="218"/>
      <c r="H98" s="220"/>
      <c r="I98" s="218"/>
      <c r="J98" s="218"/>
      <c r="K98" s="239"/>
      <c r="L98" s="204"/>
      <c r="M98" s="204"/>
      <c r="N98" s="270"/>
      <c r="O98" s="270"/>
      <c r="P98" s="270"/>
      <c r="Q98" s="204"/>
      <c r="R98" s="271"/>
      <c r="S98" s="210"/>
      <c r="T98" s="272"/>
      <c r="U98" s="204"/>
      <c r="V98" s="218"/>
      <c r="W98" s="204"/>
      <c r="X98" s="204"/>
      <c r="Y98" s="268"/>
      <c r="Z98" s="269"/>
      <c r="AA98" s="269"/>
      <c r="AB98" s="269"/>
      <c r="AC98" s="269"/>
    </row>
    <row r="99" spans="1:29" ht="39.950000000000003" customHeight="1" x14ac:dyDescent="0.2">
      <c r="A99" s="204"/>
      <c r="B99" s="204"/>
      <c r="C99" s="204"/>
      <c r="D99" s="205"/>
      <c r="E99" s="614"/>
      <c r="F99" s="230"/>
      <c r="G99" s="238"/>
      <c r="H99" s="239"/>
      <c r="I99" s="239"/>
      <c r="J99" s="239"/>
      <c r="K99" s="239"/>
      <c r="L99" s="210"/>
      <c r="M99" s="210"/>
      <c r="N99" s="267"/>
      <c r="O99" s="267"/>
      <c r="P99" s="267"/>
      <c r="Q99" s="210"/>
      <c r="R99" s="209"/>
      <c r="S99" s="210"/>
      <c r="T99" s="210"/>
      <c r="U99" s="210"/>
      <c r="V99" s="210"/>
      <c r="W99" s="210"/>
      <c r="X99" s="210"/>
      <c r="Y99" s="268"/>
      <c r="Z99" s="268"/>
      <c r="AA99" s="268"/>
      <c r="AB99" s="269"/>
      <c r="AC99" s="268"/>
    </row>
    <row r="100" spans="1:29" ht="39.950000000000003" customHeight="1" x14ac:dyDescent="0.2">
      <c r="A100" s="204"/>
      <c r="B100" s="204"/>
      <c r="C100" s="204"/>
      <c r="D100" s="204"/>
      <c r="E100" s="207"/>
      <c r="F100" s="216"/>
      <c r="G100" s="210"/>
      <c r="H100" s="210"/>
      <c r="I100" s="210"/>
      <c r="J100" s="210"/>
      <c r="K100" s="204"/>
      <c r="L100" s="204"/>
      <c r="M100" s="204"/>
      <c r="N100" s="270"/>
      <c r="O100" s="270"/>
      <c r="P100" s="270"/>
      <c r="Q100" s="204"/>
      <c r="R100" s="205"/>
      <c r="S100" s="210"/>
      <c r="T100" s="210"/>
      <c r="U100" s="204"/>
      <c r="V100" s="204"/>
      <c r="W100" s="204"/>
      <c r="X100" s="204"/>
      <c r="Y100" s="268"/>
      <c r="Z100" s="269"/>
      <c r="AA100" s="269"/>
      <c r="AB100" s="268"/>
      <c r="AC100" s="269"/>
    </row>
    <row r="101" spans="1:29" ht="39.950000000000003" customHeight="1" x14ac:dyDescent="0.2">
      <c r="A101" s="204"/>
      <c r="B101" s="204"/>
      <c r="C101" s="204"/>
      <c r="D101" s="204"/>
      <c r="E101" s="207"/>
      <c r="F101" s="207"/>
      <c r="G101" s="204"/>
      <c r="H101" s="210"/>
      <c r="I101" s="204"/>
      <c r="J101" s="210"/>
      <c r="K101" s="204"/>
      <c r="L101" s="204"/>
      <c r="M101" s="204"/>
      <c r="N101" s="270"/>
      <c r="O101" s="270"/>
      <c r="P101" s="270"/>
      <c r="Q101" s="204"/>
      <c r="R101" s="205"/>
      <c r="S101" s="210"/>
      <c r="T101" s="210"/>
      <c r="U101" s="204"/>
      <c r="V101" s="204"/>
      <c r="W101" s="204"/>
      <c r="X101" s="204"/>
      <c r="Y101" s="268"/>
      <c r="Z101" s="268"/>
      <c r="AA101" s="269"/>
      <c r="AB101" s="269"/>
      <c r="AC101" s="269"/>
    </row>
    <row r="102" spans="1:29" ht="39.950000000000003" customHeight="1" x14ac:dyDescent="0.2">
      <c r="A102" s="204"/>
      <c r="B102" s="204"/>
      <c r="C102" s="204"/>
      <c r="D102" s="204"/>
      <c r="E102" s="216"/>
      <c r="F102" s="216"/>
      <c r="G102" s="210"/>
      <c r="H102" s="210"/>
      <c r="I102" s="210"/>
      <c r="J102" s="210"/>
      <c r="K102" s="210"/>
      <c r="L102" s="210"/>
      <c r="M102" s="210"/>
      <c r="N102" s="267"/>
      <c r="O102" s="267"/>
      <c r="P102" s="267"/>
      <c r="Q102" s="210"/>
      <c r="R102" s="209"/>
      <c r="S102" s="210"/>
      <c r="T102" s="210"/>
      <c r="U102" s="210"/>
      <c r="V102" s="218"/>
      <c r="W102" s="210"/>
      <c r="X102" s="210"/>
      <c r="Y102" s="268"/>
      <c r="Z102" s="268"/>
      <c r="AA102" s="268"/>
      <c r="AB102" s="269"/>
      <c r="AC102" s="268"/>
    </row>
    <row r="103" spans="1:29" ht="39.950000000000003" customHeight="1" x14ac:dyDescent="0.2">
      <c r="A103" s="204"/>
      <c r="B103" s="204"/>
      <c r="C103" s="218"/>
      <c r="D103" s="218"/>
      <c r="E103" s="219"/>
      <c r="F103" s="219"/>
      <c r="G103" s="218"/>
      <c r="H103" s="218"/>
      <c r="I103" s="218"/>
      <c r="J103" s="220"/>
      <c r="K103" s="204"/>
      <c r="L103" s="204"/>
      <c r="M103" s="204"/>
      <c r="N103" s="270"/>
      <c r="O103" s="270"/>
      <c r="P103" s="270"/>
      <c r="Q103" s="210"/>
      <c r="R103" s="209"/>
      <c r="S103" s="210"/>
      <c r="T103" s="210"/>
      <c r="U103" s="210"/>
      <c r="V103" s="204"/>
      <c r="W103" s="273"/>
      <c r="X103" s="273"/>
      <c r="Y103" s="268"/>
      <c r="Z103" s="268"/>
      <c r="AA103" s="268"/>
      <c r="AB103" s="269"/>
      <c r="AC103" s="268"/>
    </row>
    <row r="104" spans="1:29" ht="39.950000000000003" customHeight="1" x14ac:dyDescent="0.2">
      <c r="A104" s="204"/>
      <c r="B104" s="204"/>
      <c r="C104" s="204"/>
      <c r="D104" s="204"/>
      <c r="E104" s="207"/>
      <c r="F104" s="207"/>
      <c r="G104" s="210"/>
      <c r="H104" s="210"/>
      <c r="I104" s="204"/>
      <c r="J104" s="204"/>
      <c r="K104" s="204"/>
      <c r="L104" s="204"/>
      <c r="M104" s="204"/>
      <c r="N104" s="267"/>
      <c r="O104" s="267"/>
      <c r="P104" s="267"/>
      <c r="Q104" s="204"/>
      <c r="R104" s="205"/>
      <c r="S104" s="210"/>
      <c r="T104" s="210"/>
      <c r="U104" s="210"/>
      <c r="V104" s="218"/>
      <c r="W104" s="204"/>
      <c r="X104" s="204"/>
      <c r="Y104" s="268"/>
      <c r="Z104" s="268"/>
      <c r="AA104" s="268"/>
      <c r="AB104" s="268"/>
      <c r="AC104" s="268"/>
    </row>
    <row r="105" spans="1:29" ht="39.950000000000003" customHeight="1" x14ac:dyDescent="0.2">
      <c r="A105" s="204"/>
      <c r="B105" s="204"/>
      <c r="C105" s="204"/>
      <c r="D105" s="204"/>
      <c r="E105" s="216"/>
      <c r="F105" s="216"/>
      <c r="G105" s="210"/>
      <c r="H105" s="210"/>
      <c r="I105" s="210"/>
      <c r="J105" s="210"/>
      <c r="K105" s="210"/>
      <c r="L105" s="210"/>
      <c r="M105" s="210"/>
      <c r="N105" s="267"/>
      <c r="O105" s="267"/>
      <c r="P105" s="267"/>
      <c r="Q105" s="210"/>
      <c r="R105" s="209"/>
      <c r="S105" s="210"/>
      <c r="T105" s="210"/>
      <c r="U105" s="210"/>
      <c r="V105" s="210"/>
      <c r="W105" s="210"/>
      <c r="X105" s="210"/>
      <c r="Y105" s="268"/>
      <c r="Z105" s="268"/>
      <c r="AA105" s="268"/>
      <c r="AB105" s="269"/>
      <c r="AC105" s="269"/>
    </row>
    <row r="106" spans="1:29" ht="39.950000000000003" customHeight="1" x14ac:dyDescent="0.2">
      <c r="A106" s="204"/>
      <c r="B106" s="204"/>
      <c r="C106" s="204"/>
      <c r="D106" s="204"/>
      <c r="E106" s="219"/>
      <c r="F106" s="230"/>
      <c r="G106" s="218"/>
      <c r="H106" s="218"/>
      <c r="I106" s="218"/>
      <c r="J106" s="220"/>
      <c r="K106" s="218"/>
      <c r="L106" s="204"/>
      <c r="M106" s="204"/>
      <c r="N106" s="267"/>
      <c r="O106" s="267"/>
      <c r="P106" s="267"/>
      <c r="Q106" s="204"/>
      <c r="R106" s="205"/>
      <c r="S106" s="210"/>
      <c r="T106" s="210"/>
      <c r="U106" s="204"/>
      <c r="V106" s="204"/>
      <c r="W106" s="204"/>
      <c r="X106" s="204"/>
      <c r="Y106" s="268"/>
      <c r="Z106" s="268"/>
      <c r="AA106" s="268"/>
      <c r="AB106" s="268"/>
      <c r="AC106" s="268"/>
    </row>
    <row r="107" spans="1:29" ht="39.950000000000003" customHeight="1" x14ac:dyDescent="0.2">
      <c r="A107" s="204"/>
      <c r="B107" s="204"/>
      <c r="C107" s="204"/>
      <c r="D107" s="204"/>
      <c r="E107" s="207"/>
      <c r="F107" s="207"/>
      <c r="G107" s="204"/>
      <c r="H107" s="204"/>
      <c r="I107" s="204"/>
      <c r="J107" s="204"/>
      <c r="K107" s="204"/>
      <c r="L107" s="204"/>
      <c r="M107" s="204"/>
      <c r="N107" s="270"/>
      <c r="O107" s="270"/>
      <c r="P107" s="270"/>
      <c r="Q107" s="204"/>
      <c r="R107" s="205"/>
      <c r="S107" s="210"/>
      <c r="T107" s="210"/>
      <c r="U107" s="204"/>
      <c r="V107" s="204"/>
      <c r="W107" s="204"/>
      <c r="X107" s="204"/>
      <c r="Y107" s="268"/>
      <c r="Z107" s="268"/>
      <c r="AA107" s="269"/>
      <c r="AB107" s="269"/>
      <c r="AC107" s="269"/>
    </row>
    <row r="108" spans="1:29" ht="39.950000000000003" customHeight="1" x14ac:dyDescent="0.2">
      <c r="A108" s="204"/>
      <c r="B108" s="204"/>
      <c r="C108" s="204"/>
      <c r="D108" s="204"/>
      <c r="E108" s="207"/>
      <c r="F108" s="207"/>
      <c r="G108" s="204"/>
      <c r="H108" s="204"/>
      <c r="I108" s="210"/>
      <c r="J108" s="204"/>
      <c r="K108" s="204"/>
      <c r="L108" s="204"/>
      <c r="M108" s="204"/>
      <c r="N108" s="267"/>
      <c r="O108" s="267"/>
      <c r="P108" s="267"/>
      <c r="Q108" s="204"/>
      <c r="R108" s="205"/>
      <c r="S108" s="210"/>
      <c r="T108" s="210"/>
      <c r="U108" s="204"/>
      <c r="V108" s="204"/>
      <c r="W108" s="204"/>
      <c r="X108" s="204"/>
      <c r="Y108" s="268"/>
      <c r="Z108" s="268"/>
      <c r="AA108" s="269"/>
      <c r="AB108" s="269"/>
      <c r="AC108" s="268"/>
    </row>
    <row r="109" spans="1:29" ht="39.950000000000003" customHeight="1" x14ac:dyDescent="0.2">
      <c r="A109" s="204"/>
      <c r="B109" s="204"/>
      <c r="C109" s="204"/>
      <c r="D109" s="204"/>
      <c r="E109" s="207"/>
      <c r="F109" s="207"/>
      <c r="G109" s="210"/>
      <c r="H109" s="204"/>
      <c r="I109" s="204"/>
      <c r="J109" s="210"/>
      <c r="K109" s="204"/>
      <c r="L109" s="204"/>
      <c r="M109" s="204"/>
      <c r="N109" s="267"/>
      <c r="O109" s="267"/>
      <c r="P109" s="267"/>
      <c r="Q109" s="204"/>
      <c r="R109" s="205"/>
      <c r="S109" s="210"/>
      <c r="T109" s="210"/>
      <c r="U109" s="210"/>
      <c r="V109" s="218"/>
      <c r="W109" s="204"/>
      <c r="X109" s="204"/>
      <c r="Y109" s="268"/>
      <c r="Z109" s="268"/>
      <c r="AA109" s="268"/>
      <c r="AB109" s="268"/>
      <c r="AC109" s="268"/>
    </row>
    <row r="110" spans="1:29" ht="39.950000000000003" customHeight="1" x14ac:dyDescent="0.55000000000000004">
      <c r="A110" s="204"/>
      <c r="B110" s="204"/>
      <c r="C110" s="218"/>
      <c r="D110" s="218"/>
      <c r="E110" s="219"/>
      <c r="F110" s="219"/>
      <c r="G110" s="218"/>
      <c r="H110" s="218"/>
      <c r="I110" s="218"/>
      <c r="J110" s="218"/>
      <c r="K110" s="218"/>
      <c r="L110" s="204"/>
      <c r="M110" s="204"/>
      <c r="N110" s="270"/>
      <c r="O110" s="270"/>
      <c r="P110" s="270"/>
      <c r="Q110" s="204"/>
      <c r="R110" s="271"/>
      <c r="S110" s="210"/>
      <c r="T110" s="272"/>
      <c r="U110" s="204"/>
      <c r="V110" s="218"/>
      <c r="W110" s="204"/>
      <c r="X110" s="204"/>
      <c r="Y110" s="268"/>
      <c r="Z110" s="269"/>
      <c r="AA110" s="269"/>
      <c r="AB110" s="269"/>
      <c r="AC110" s="269"/>
    </row>
    <row r="111" spans="1:29" ht="39.950000000000003" customHeight="1" x14ac:dyDescent="0.2">
      <c r="A111" s="204"/>
      <c r="B111" s="204"/>
      <c r="C111" s="204"/>
      <c r="D111" s="204"/>
      <c r="E111" s="216"/>
      <c r="F111" s="216"/>
      <c r="G111" s="210"/>
      <c r="H111" s="210"/>
      <c r="I111" s="210"/>
      <c r="J111" s="210"/>
      <c r="K111" s="210"/>
      <c r="L111" s="210"/>
      <c r="M111" s="210"/>
      <c r="N111" s="267"/>
      <c r="O111" s="267"/>
      <c r="P111" s="267"/>
      <c r="Q111" s="210"/>
      <c r="R111" s="209"/>
      <c r="S111" s="210"/>
      <c r="T111" s="210"/>
      <c r="U111" s="210"/>
      <c r="V111" s="210"/>
      <c r="W111" s="210"/>
      <c r="X111" s="210"/>
      <c r="Y111" s="268"/>
      <c r="Z111" s="268"/>
      <c r="AA111" s="268"/>
      <c r="AB111" s="268"/>
      <c r="AC111" s="268"/>
    </row>
    <row r="112" spans="1:29" ht="39.950000000000003" customHeight="1" x14ac:dyDescent="0.2">
      <c r="A112" s="204"/>
      <c r="B112" s="204"/>
      <c r="C112" s="204"/>
      <c r="D112" s="204"/>
      <c r="E112" s="216"/>
      <c r="F112" s="216"/>
      <c r="G112" s="210"/>
      <c r="H112" s="210"/>
      <c r="I112" s="210"/>
      <c r="J112" s="210"/>
      <c r="K112" s="210"/>
      <c r="L112" s="210"/>
      <c r="M112" s="210"/>
      <c r="N112" s="267"/>
      <c r="O112" s="267"/>
      <c r="P112" s="267"/>
      <c r="Q112" s="210"/>
      <c r="R112" s="209"/>
      <c r="S112" s="210"/>
      <c r="T112" s="210"/>
      <c r="U112" s="210"/>
      <c r="V112" s="218"/>
      <c r="W112" s="210"/>
      <c r="X112" s="210"/>
      <c r="Y112" s="268"/>
      <c r="Z112" s="268"/>
      <c r="AA112" s="268"/>
      <c r="AB112" s="269"/>
      <c r="AC112" s="269"/>
    </row>
    <row r="113" spans="1:29" ht="39.950000000000003" customHeight="1" x14ac:dyDescent="0.55000000000000004">
      <c r="A113" s="204"/>
      <c r="B113" s="204"/>
      <c r="C113" s="218"/>
      <c r="D113" s="236"/>
      <c r="E113" s="237"/>
      <c r="F113" s="219"/>
      <c r="G113" s="240"/>
      <c r="H113" s="236"/>
      <c r="I113" s="236"/>
      <c r="J113" s="236"/>
      <c r="K113" s="236"/>
      <c r="L113" s="204"/>
      <c r="M113" s="204"/>
      <c r="N113" s="270"/>
      <c r="O113" s="270"/>
      <c r="P113" s="270"/>
      <c r="Q113" s="204"/>
      <c r="R113" s="271"/>
      <c r="S113" s="210"/>
      <c r="T113" s="272"/>
      <c r="U113" s="204"/>
      <c r="V113" s="204"/>
      <c r="W113" s="204"/>
      <c r="X113" s="204"/>
      <c r="Y113" s="268"/>
      <c r="Z113" s="269"/>
      <c r="AA113" s="269"/>
      <c r="AB113" s="269"/>
      <c r="AC113" s="269"/>
    </row>
    <row r="114" spans="1:29" ht="39.950000000000003" customHeight="1" x14ac:dyDescent="0.2">
      <c r="A114" s="204"/>
      <c r="B114" s="204"/>
      <c r="C114" s="204"/>
      <c r="D114" s="204"/>
      <c r="E114" s="216"/>
      <c r="F114" s="216"/>
      <c r="G114" s="210"/>
      <c r="H114" s="210"/>
      <c r="I114" s="210"/>
      <c r="J114" s="210"/>
      <c r="K114" s="210"/>
      <c r="L114" s="210"/>
      <c r="M114" s="210"/>
      <c r="N114" s="267"/>
      <c r="O114" s="267"/>
      <c r="P114" s="267"/>
      <c r="Q114" s="210"/>
      <c r="R114" s="209"/>
      <c r="S114" s="210"/>
      <c r="T114" s="210"/>
      <c r="U114" s="210"/>
      <c r="V114" s="210"/>
      <c r="W114" s="210"/>
      <c r="X114" s="210"/>
      <c r="Y114" s="268"/>
      <c r="Z114" s="269"/>
      <c r="AA114" s="269"/>
      <c r="AB114" s="268"/>
      <c r="AC114" s="268"/>
    </row>
    <row r="115" spans="1:29" ht="39.950000000000003" customHeight="1" x14ac:dyDescent="0.2">
      <c r="A115" s="204"/>
      <c r="B115" s="204"/>
      <c r="C115" s="204"/>
      <c r="D115" s="204"/>
      <c r="E115" s="207"/>
      <c r="F115" s="207"/>
      <c r="G115" s="204"/>
      <c r="H115" s="204"/>
      <c r="I115" s="204"/>
      <c r="J115" s="204"/>
      <c r="K115" s="204"/>
      <c r="L115" s="204"/>
      <c r="M115" s="204"/>
      <c r="N115" s="267"/>
      <c r="O115" s="267"/>
      <c r="P115" s="267"/>
      <c r="Q115" s="204"/>
      <c r="R115" s="205"/>
      <c r="S115" s="210"/>
      <c r="T115" s="210"/>
      <c r="U115" s="204"/>
      <c r="V115" s="204"/>
      <c r="W115" s="204"/>
      <c r="X115" s="204"/>
      <c r="Y115" s="268"/>
      <c r="Z115" s="268"/>
      <c r="AA115" s="268"/>
      <c r="AB115" s="268"/>
      <c r="AC115" s="268"/>
    </row>
    <row r="116" spans="1:29" ht="39.950000000000003" customHeight="1" x14ac:dyDescent="0.2">
      <c r="A116" s="204"/>
      <c r="B116" s="204"/>
      <c r="C116" s="204"/>
      <c r="D116" s="204"/>
      <c r="E116" s="219"/>
      <c r="F116" s="230"/>
      <c r="G116" s="218"/>
      <c r="H116" s="220"/>
      <c r="I116" s="218"/>
      <c r="J116" s="220"/>
      <c r="K116" s="239"/>
      <c r="L116" s="204"/>
      <c r="M116" s="204"/>
      <c r="N116" s="267"/>
      <c r="O116" s="267"/>
      <c r="P116" s="267"/>
      <c r="Q116" s="204"/>
      <c r="R116" s="205"/>
      <c r="S116" s="210"/>
      <c r="T116" s="210"/>
      <c r="U116" s="204"/>
      <c r="V116" s="204"/>
      <c r="W116" s="204"/>
      <c r="X116" s="204"/>
      <c r="Y116" s="268"/>
      <c r="Z116" s="268"/>
      <c r="AA116" s="268"/>
      <c r="AB116" s="269"/>
      <c r="AC116" s="268"/>
    </row>
    <row r="117" spans="1:29" ht="39.950000000000003" customHeight="1" x14ac:dyDescent="0.2">
      <c r="A117" s="204"/>
      <c r="B117" s="204"/>
      <c r="C117" s="204"/>
      <c r="D117" s="204"/>
      <c r="E117" s="207"/>
      <c r="F117" s="216"/>
      <c r="G117" s="204"/>
      <c r="H117" s="204"/>
      <c r="I117" s="204"/>
      <c r="J117" s="204"/>
      <c r="K117" s="205"/>
      <c r="L117" s="204"/>
      <c r="M117" s="204"/>
      <c r="N117" s="267"/>
      <c r="O117" s="267"/>
      <c r="P117" s="267"/>
      <c r="Q117" s="204"/>
      <c r="R117" s="205"/>
      <c r="S117" s="210"/>
      <c r="T117" s="210"/>
      <c r="U117" s="210"/>
      <c r="V117" s="218"/>
      <c r="W117" s="204"/>
      <c r="X117" s="204"/>
      <c r="Y117" s="268"/>
      <c r="Z117" s="268"/>
      <c r="AA117" s="268"/>
      <c r="AB117" s="268"/>
      <c r="AC117" s="268"/>
    </row>
    <row r="118" spans="1:29" ht="39.950000000000003" customHeight="1" x14ac:dyDescent="0.2">
      <c r="A118" s="204"/>
      <c r="B118" s="204"/>
      <c r="C118" s="204"/>
      <c r="D118" s="205"/>
      <c r="E118" s="233"/>
      <c r="F118" s="216"/>
      <c r="G118" s="234"/>
      <c r="H118" s="209"/>
      <c r="I118" s="209"/>
      <c r="J118" s="209"/>
      <c r="K118" s="209"/>
      <c r="L118" s="210"/>
      <c r="M118" s="210"/>
      <c r="N118" s="267"/>
      <c r="O118" s="267"/>
      <c r="P118" s="267"/>
      <c r="Q118" s="210"/>
      <c r="R118" s="209"/>
      <c r="S118" s="210"/>
      <c r="T118" s="210"/>
      <c r="U118" s="210"/>
      <c r="V118" s="210"/>
      <c r="W118" s="210"/>
      <c r="X118" s="210"/>
      <c r="Y118" s="268"/>
      <c r="Z118" s="269"/>
      <c r="AA118" s="269"/>
      <c r="AB118" s="269"/>
      <c r="AC118" s="269"/>
    </row>
    <row r="119" spans="1:29" ht="39.950000000000003" customHeight="1" x14ac:dyDescent="0.2">
      <c r="A119" s="204"/>
      <c r="B119" s="204"/>
      <c r="C119" s="204"/>
      <c r="D119" s="205"/>
      <c r="E119" s="206"/>
      <c r="F119" s="216"/>
      <c r="G119" s="234"/>
      <c r="H119" s="209"/>
      <c r="I119" s="209"/>
      <c r="J119" s="209"/>
      <c r="K119" s="205"/>
      <c r="L119" s="204"/>
      <c r="M119" s="204"/>
      <c r="N119" s="270"/>
      <c r="O119" s="270"/>
      <c r="P119" s="270"/>
      <c r="Q119" s="204"/>
      <c r="R119" s="205"/>
      <c r="S119" s="210"/>
      <c r="T119" s="210"/>
      <c r="U119" s="204"/>
      <c r="V119" s="204"/>
      <c r="W119" s="204"/>
      <c r="X119" s="204"/>
      <c r="Y119" s="268"/>
      <c r="Z119" s="269"/>
      <c r="AA119" s="269"/>
      <c r="AB119" s="269"/>
      <c r="AC119" s="269"/>
    </row>
    <row r="120" spans="1:29" ht="39.950000000000003" customHeight="1" x14ac:dyDescent="0.2">
      <c r="A120" s="204"/>
      <c r="B120" s="204"/>
      <c r="C120" s="204"/>
      <c r="D120" s="204"/>
      <c r="E120" s="207"/>
      <c r="F120" s="207"/>
      <c r="G120" s="204"/>
      <c r="H120" s="204"/>
      <c r="I120" s="204"/>
      <c r="J120" s="204"/>
      <c r="K120" s="204"/>
      <c r="L120" s="204"/>
      <c r="M120" s="204"/>
      <c r="N120" s="267"/>
      <c r="O120" s="267"/>
      <c r="P120" s="267"/>
      <c r="Q120" s="204"/>
      <c r="R120" s="205"/>
      <c r="S120" s="210"/>
      <c r="T120" s="210"/>
      <c r="U120" s="210"/>
      <c r="V120" s="218"/>
      <c r="W120" s="204"/>
      <c r="X120" s="204"/>
      <c r="Y120" s="268"/>
      <c r="Z120" s="268"/>
      <c r="AA120" s="268"/>
      <c r="AB120" s="268"/>
      <c r="AC120" s="268"/>
    </row>
    <row r="121" spans="1:29" ht="39.950000000000003" customHeight="1" x14ac:dyDescent="0.2">
      <c r="A121" s="204"/>
      <c r="B121" s="204"/>
      <c r="C121" s="204"/>
      <c r="D121" s="204"/>
      <c r="E121" s="219"/>
      <c r="F121" s="219"/>
      <c r="G121" s="218"/>
      <c r="H121" s="220"/>
      <c r="I121" s="218"/>
      <c r="J121" s="218"/>
      <c r="K121" s="220"/>
      <c r="L121" s="204"/>
      <c r="M121" s="204"/>
      <c r="N121" s="267"/>
      <c r="O121" s="267"/>
      <c r="P121" s="267"/>
      <c r="Q121" s="204"/>
      <c r="R121" s="205"/>
      <c r="S121" s="210"/>
      <c r="T121" s="210"/>
      <c r="U121" s="204"/>
      <c r="V121" s="204"/>
      <c r="W121" s="204"/>
      <c r="X121" s="204"/>
      <c r="Y121" s="268"/>
      <c r="Z121" s="268"/>
      <c r="AA121" s="268"/>
      <c r="AB121" s="269"/>
      <c r="AC121" s="268"/>
    </row>
    <row r="122" spans="1:29" ht="39.950000000000003" customHeight="1" x14ac:dyDescent="0.2">
      <c r="A122" s="204"/>
      <c r="B122" s="204"/>
      <c r="C122" s="204"/>
      <c r="D122" s="204"/>
      <c r="E122" s="216"/>
      <c r="F122" s="216"/>
      <c r="G122" s="210"/>
      <c r="H122" s="210"/>
      <c r="I122" s="210"/>
      <c r="J122" s="210"/>
      <c r="K122" s="210"/>
      <c r="L122" s="210"/>
      <c r="M122" s="210"/>
      <c r="N122" s="267"/>
      <c r="O122" s="267"/>
      <c r="P122" s="267"/>
      <c r="Q122" s="210"/>
      <c r="R122" s="209"/>
      <c r="S122" s="210"/>
      <c r="T122" s="210"/>
      <c r="U122" s="210"/>
      <c r="V122" s="210"/>
      <c r="W122" s="210"/>
      <c r="X122" s="210"/>
      <c r="Y122" s="268"/>
      <c r="Z122" s="268"/>
      <c r="AA122" s="268"/>
      <c r="AB122" s="269"/>
      <c r="AC122" s="268"/>
    </row>
    <row r="123" spans="1:29" ht="39.950000000000003" customHeight="1" x14ac:dyDescent="0.2">
      <c r="A123" s="204"/>
      <c r="B123" s="204"/>
      <c r="C123" s="204"/>
      <c r="D123" s="204"/>
      <c r="E123" s="207"/>
      <c r="F123" s="207"/>
      <c r="G123" s="204"/>
      <c r="H123" s="204"/>
      <c r="I123" s="204"/>
      <c r="J123" s="204"/>
      <c r="K123" s="204"/>
      <c r="L123" s="204"/>
      <c r="M123" s="204"/>
      <c r="N123" s="270"/>
      <c r="O123" s="270"/>
      <c r="P123" s="270"/>
      <c r="Q123" s="204"/>
      <c r="R123" s="205"/>
      <c r="S123" s="210"/>
      <c r="T123" s="210"/>
      <c r="U123" s="204"/>
      <c r="V123" s="204"/>
      <c r="W123" s="204"/>
      <c r="X123" s="204"/>
      <c r="Y123" s="268"/>
      <c r="Z123" s="268"/>
      <c r="AA123" s="269"/>
      <c r="AB123" s="269"/>
      <c r="AC123" s="268"/>
    </row>
    <row r="124" spans="1:29" ht="39.950000000000003" customHeight="1" x14ac:dyDescent="0.2">
      <c r="A124" s="204"/>
      <c r="B124" s="204"/>
      <c r="C124" s="204"/>
      <c r="D124" s="204"/>
      <c r="E124" s="207"/>
      <c r="F124" s="216"/>
      <c r="G124" s="204"/>
      <c r="H124" s="204"/>
      <c r="I124" s="204"/>
      <c r="J124" s="204"/>
      <c r="K124" s="204"/>
      <c r="L124" s="204"/>
      <c r="M124" s="204"/>
      <c r="N124" s="267"/>
      <c r="O124" s="267"/>
      <c r="P124" s="267"/>
      <c r="Q124" s="204"/>
      <c r="R124" s="205"/>
      <c r="S124" s="210"/>
      <c r="T124" s="210"/>
      <c r="U124" s="204"/>
      <c r="V124" s="204"/>
      <c r="W124" s="204"/>
      <c r="X124" s="204"/>
      <c r="Y124" s="268"/>
      <c r="Z124" s="268"/>
      <c r="AA124" s="268"/>
      <c r="AB124" s="268"/>
      <c r="AC124" s="269"/>
    </row>
    <row r="125" spans="1:29" ht="39.950000000000003" customHeight="1" x14ac:dyDescent="0.2">
      <c r="A125" s="204"/>
      <c r="B125" s="204"/>
      <c r="C125" s="204"/>
      <c r="D125" s="204"/>
      <c r="E125" s="207"/>
      <c r="F125" s="207"/>
      <c r="G125" s="204"/>
      <c r="H125" s="210"/>
      <c r="I125" s="204"/>
      <c r="J125" s="210"/>
      <c r="K125" s="204"/>
      <c r="L125" s="204"/>
      <c r="M125" s="204"/>
      <c r="N125" s="267"/>
      <c r="O125" s="267"/>
      <c r="P125" s="267"/>
      <c r="Q125" s="204"/>
      <c r="R125" s="205"/>
      <c r="S125" s="210"/>
      <c r="T125" s="210"/>
      <c r="U125" s="204"/>
      <c r="V125" s="204"/>
      <c r="W125" s="204"/>
      <c r="X125" s="204"/>
      <c r="Y125" s="268"/>
      <c r="Z125" s="268"/>
      <c r="AA125" s="269"/>
      <c r="AB125" s="269"/>
      <c r="AC125" s="269"/>
    </row>
    <row r="126" spans="1:29" ht="39.950000000000003" customHeight="1" x14ac:dyDescent="0.2">
      <c r="A126" s="204"/>
      <c r="B126" s="204"/>
      <c r="C126" s="218"/>
      <c r="D126" s="218"/>
      <c r="E126" s="219"/>
      <c r="F126" s="219"/>
      <c r="G126" s="220"/>
      <c r="H126" s="218"/>
      <c r="I126" s="218"/>
      <c r="J126" s="220"/>
      <c r="K126" s="205"/>
      <c r="L126" s="204"/>
      <c r="M126" s="204"/>
      <c r="N126" s="204"/>
      <c r="O126" s="270"/>
      <c r="P126" s="270"/>
      <c r="Q126" s="210"/>
      <c r="R126" s="209"/>
      <c r="S126" s="210"/>
      <c r="T126" s="210"/>
      <c r="U126" s="210"/>
      <c r="V126" s="204"/>
      <c r="W126" s="273"/>
      <c r="X126" s="273"/>
      <c r="Y126" s="268"/>
      <c r="Z126" s="268"/>
      <c r="AA126" s="268"/>
      <c r="AB126" s="268"/>
      <c r="AC126" s="268"/>
    </row>
    <row r="127" spans="1:29" ht="39.950000000000003" customHeight="1" x14ac:dyDescent="0.55000000000000004">
      <c r="A127" s="204">
        <v>44</v>
      </c>
      <c r="B127" s="204"/>
      <c r="C127" s="218"/>
      <c r="D127" s="218"/>
      <c r="E127" s="219"/>
      <c r="F127" s="219"/>
      <c r="G127" s="218"/>
      <c r="H127" s="218"/>
      <c r="I127" s="218"/>
      <c r="J127" s="220"/>
      <c r="K127" s="218"/>
      <c r="L127" s="204"/>
      <c r="M127" s="204"/>
      <c r="N127" s="270"/>
      <c r="O127" s="270"/>
      <c r="P127" s="270"/>
      <c r="Q127" s="204"/>
      <c r="R127" s="271"/>
      <c r="S127" s="210"/>
      <c r="T127" s="272"/>
      <c r="U127" s="204" t="s">
        <v>1236</v>
      </c>
      <c r="V127" s="204"/>
      <c r="W127" s="204"/>
      <c r="X127" s="204"/>
      <c r="Y127" s="268"/>
      <c r="Z127" s="269"/>
      <c r="AA127" s="269"/>
      <c r="AB127" s="269"/>
      <c r="AC127" s="269"/>
    </row>
    <row r="128" spans="1:29" ht="39.950000000000003" customHeight="1" x14ac:dyDescent="0.2">
      <c r="A128" s="204">
        <v>65</v>
      </c>
      <c r="B128" s="204"/>
      <c r="C128" s="204"/>
      <c r="D128" s="204"/>
      <c r="E128" s="207"/>
      <c r="F128" s="207"/>
      <c r="G128" s="204"/>
      <c r="H128" s="204"/>
      <c r="I128" s="204"/>
      <c r="J128" s="204"/>
      <c r="K128" s="204"/>
      <c r="L128" s="204"/>
      <c r="M128" s="204"/>
      <c r="N128" s="270"/>
      <c r="O128" s="270"/>
      <c r="P128" s="270"/>
      <c r="Q128" s="204"/>
      <c r="R128" s="205"/>
      <c r="S128" s="210"/>
      <c r="T128" s="210"/>
      <c r="U128" s="204" t="s">
        <v>1331</v>
      </c>
      <c r="V128" s="204"/>
      <c r="W128" s="204"/>
      <c r="X128" s="204"/>
      <c r="Y128" s="268"/>
      <c r="Z128" s="268"/>
      <c r="AA128" s="268"/>
      <c r="AB128" s="268"/>
      <c r="AC128" s="268"/>
    </row>
    <row r="129" spans="1:29" ht="39.950000000000003" customHeight="1" x14ac:dyDescent="0.2">
      <c r="A129" s="204">
        <v>89</v>
      </c>
      <c r="B129" s="204"/>
      <c r="C129" s="204"/>
      <c r="D129" s="204"/>
      <c r="E129" s="207"/>
      <c r="F129" s="207"/>
      <c r="G129" s="204"/>
      <c r="H129" s="204"/>
      <c r="I129" s="204"/>
      <c r="J129" s="204"/>
      <c r="K129" s="205"/>
      <c r="L129" s="204"/>
      <c r="M129" s="204"/>
      <c r="N129" s="270"/>
      <c r="O129" s="270"/>
      <c r="P129" s="270"/>
      <c r="Q129" s="204"/>
      <c r="R129" s="205"/>
      <c r="S129" s="210"/>
      <c r="T129" s="210"/>
      <c r="U129" s="204" t="s">
        <v>1329</v>
      </c>
      <c r="V129" s="204"/>
      <c r="W129" s="204"/>
      <c r="X129" s="204"/>
      <c r="Y129" s="268"/>
      <c r="Z129" s="268"/>
      <c r="AA129" s="268"/>
      <c r="AB129" s="268"/>
      <c r="AC129" s="268"/>
    </row>
    <row r="130" spans="1:29" ht="39.950000000000003" customHeight="1" x14ac:dyDescent="0.2">
      <c r="A130" s="204">
        <v>99</v>
      </c>
      <c r="B130" s="204"/>
      <c r="C130" s="204"/>
      <c r="D130" s="205"/>
      <c r="E130" s="206"/>
      <c r="F130" s="207"/>
      <c r="G130" s="221"/>
      <c r="H130" s="205"/>
      <c r="I130" s="205"/>
      <c r="J130" s="209"/>
      <c r="K130" s="205"/>
      <c r="L130" s="204"/>
      <c r="M130" s="204"/>
      <c r="N130" s="270"/>
      <c r="O130" s="270"/>
      <c r="P130" s="270"/>
      <c r="Q130" s="204"/>
      <c r="R130" s="205"/>
      <c r="S130" s="210"/>
      <c r="T130" s="210"/>
      <c r="U130" s="204" t="s">
        <v>1332</v>
      </c>
      <c r="V130" s="204"/>
      <c r="W130" s="204"/>
      <c r="X130" s="204"/>
      <c r="Y130" s="268"/>
      <c r="Z130" s="268"/>
      <c r="AA130" s="268"/>
      <c r="AB130" s="269"/>
      <c r="AC130" s="268"/>
    </row>
    <row r="131" spans="1:29" ht="39.950000000000003" customHeight="1" x14ac:dyDescent="0.2">
      <c r="A131" s="204">
        <v>115</v>
      </c>
      <c r="B131" s="204"/>
      <c r="C131" s="204"/>
      <c r="D131" s="204"/>
      <c r="E131" s="207"/>
      <c r="F131" s="207"/>
      <c r="G131" s="204"/>
      <c r="H131" s="210"/>
      <c r="I131" s="204"/>
      <c r="J131" s="204"/>
      <c r="K131" s="204"/>
      <c r="L131" s="204"/>
      <c r="M131" s="204"/>
      <c r="N131" s="267"/>
      <c r="O131" s="267"/>
      <c r="P131" s="267"/>
      <c r="Q131" s="204"/>
      <c r="R131" s="205"/>
      <c r="S131" s="210"/>
      <c r="T131" s="210"/>
      <c r="U131" s="204" t="s">
        <v>1637</v>
      </c>
      <c r="V131" s="204"/>
      <c r="W131" s="204"/>
      <c r="X131" s="204"/>
      <c r="Y131" s="268"/>
      <c r="Z131" s="269"/>
      <c r="AA131" s="268"/>
      <c r="AB131" s="269"/>
      <c r="AC131" s="269"/>
    </row>
    <row r="132" spans="1:29" ht="39.950000000000003" customHeight="1" x14ac:dyDescent="0.55000000000000004">
      <c r="A132" s="204">
        <v>119</v>
      </c>
      <c r="B132" s="204"/>
      <c r="C132" s="218"/>
      <c r="D132" s="218"/>
      <c r="E132" s="219"/>
      <c r="F132" s="219"/>
      <c r="G132" s="218"/>
      <c r="H132" s="218"/>
      <c r="I132" s="218"/>
      <c r="J132" s="220"/>
      <c r="K132" s="218"/>
      <c r="L132" s="204"/>
      <c r="M132" s="204"/>
      <c r="N132" s="270"/>
      <c r="O132" s="270"/>
      <c r="P132" s="270"/>
      <c r="Q132" s="204"/>
      <c r="R132" s="271"/>
      <c r="S132" s="210"/>
      <c r="T132" s="272"/>
      <c r="U132" s="204" t="s">
        <v>1258</v>
      </c>
      <c r="V132" s="218"/>
      <c r="W132" s="204"/>
      <c r="X132" s="204"/>
      <c r="Y132" s="268"/>
      <c r="Z132" s="269"/>
      <c r="AA132" s="269"/>
      <c r="AB132" s="269"/>
      <c r="AC132" s="269"/>
    </row>
    <row r="133" spans="1:29" ht="39.950000000000003" customHeight="1" x14ac:dyDescent="0.2">
      <c r="A133" s="204">
        <v>134</v>
      </c>
      <c r="B133" s="204"/>
      <c r="C133" s="204"/>
      <c r="D133" s="204"/>
      <c r="E133" s="216"/>
      <c r="F133" s="207"/>
      <c r="G133" s="210"/>
      <c r="H133" s="210"/>
      <c r="I133" s="210"/>
      <c r="J133" s="204"/>
      <c r="K133" s="204"/>
      <c r="L133" s="204"/>
      <c r="M133" s="204"/>
      <c r="N133" s="267"/>
      <c r="O133" s="267"/>
      <c r="P133" s="267"/>
      <c r="Q133" s="204"/>
      <c r="R133" s="205"/>
      <c r="S133" s="210"/>
      <c r="T133" s="210"/>
      <c r="U133" s="210" t="s">
        <v>1567</v>
      </c>
      <c r="V133" s="218"/>
      <c r="W133" s="204"/>
      <c r="X133" s="204"/>
      <c r="Y133" s="268"/>
      <c r="Z133" s="268"/>
      <c r="AA133" s="269"/>
      <c r="AB133" s="269"/>
      <c r="AC133" s="269"/>
    </row>
    <row r="134" spans="1:29" ht="39.950000000000003" customHeight="1" x14ac:dyDescent="0.2">
      <c r="A134" s="204">
        <v>136</v>
      </c>
      <c r="B134" s="204"/>
      <c r="C134" s="218"/>
      <c r="D134" s="218"/>
      <c r="E134" s="219"/>
      <c r="F134" s="219"/>
      <c r="G134" s="218"/>
      <c r="H134" s="218"/>
      <c r="I134" s="218"/>
      <c r="J134" s="218"/>
      <c r="K134" s="218"/>
      <c r="L134" s="204"/>
      <c r="M134" s="204"/>
      <c r="N134" s="267"/>
      <c r="O134" s="267"/>
      <c r="P134" s="267"/>
      <c r="Q134" s="204"/>
      <c r="R134" s="205"/>
      <c r="S134" s="210"/>
      <c r="T134" s="210"/>
      <c r="U134" s="204" t="s">
        <v>1701</v>
      </c>
      <c r="V134" s="204"/>
      <c r="W134" s="204"/>
      <c r="X134" s="204"/>
      <c r="Y134" s="268"/>
      <c r="Z134" s="268"/>
      <c r="AA134" s="269"/>
      <c r="AB134" s="269"/>
      <c r="AC134" s="269"/>
    </row>
    <row r="135" spans="1:29" ht="39.950000000000003" customHeight="1" x14ac:dyDescent="0.2">
      <c r="A135" s="204">
        <v>206</v>
      </c>
      <c r="B135" s="204"/>
      <c r="C135" s="204"/>
      <c r="D135" s="204"/>
      <c r="E135" s="207"/>
      <c r="F135" s="216"/>
      <c r="G135" s="210"/>
      <c r="H135" s="210"/>
      <c r="I135" s="204"/>
      <c r="J135" s="210"/>
      <c r="K135" s="204"/>
      <c r="L135" s="204"/>
      <c r="M135" s="204"/>
      <c r="N135" s="267"/>
      <c r="O135" s="267"/>
      <c r="P135" s="267"/>
      <c r="Q135" s="204"/>
      <c r="R135" s="205"/>
      <c r="S135" s="210"/>
      <c r="T135" s="210"/>
      <c r="U135" s="210" t="s">
        <v>1549</v>
      </c>
      <c r="V135" s="218"/>
      <c r="W135" s="204"/>
      <c r="X135" s="204"/>
      <c r="Y135" s="268"/>
      <c r="Z135" s="269"/>
      <c r="AA135" s="269"/>
      <c r="AB135" s="269"/>
      <c r="AC135" s="268"/>
    </row>
    <row r="136" spans="1:29" ht="39.950000000000003" customHeight="1" x14ac:dyDescent="0.2">
      <c r="A136" s="204">
        <v>226</v>
      </c>
      <c r="B136" s="204"/>
      <c r="C136" s="204"/>
      <c r="D136" s="204"/>
      <c r="E136" s="207"/>
      <c r="F136" s="207"/>
      <c r="G136" s="204"/>
      <c r="H136" s="204"/>
      <c r="I136" s="204"/>
      <c r="J136" s="210"/>
      <c r="K136" s="205"/>
      <c r="L136" s="204"/>
      <c r="M136" s="204"/>
      <c r="N136" s="270"/>
      <c r="O136" s="270"/>
      <c r="P136" s="270"/>
      <c r="Q136" s="204"/>
      <c r="R136" s="205"/>
      <c r="S136" s="210"/>
      <c r="T136" s="210"/>
      <c r="U136" s="204" t="s">
        <v>1330</v>
      </c>
      <c r="V136" s="204"/>
      <c r="W136" s="204"/>
      <c r="X136" s="204"/>
      <c r="Y136" s="268"/>
      <c r="Z136" s="268"/>
      <c r="AA136" s="268"/>
      <c r="AB136" s="268"/>
      <c r="AC136" s="268"/>
    </row>
    <row r="137" spans="1:29" ht="39.950000000000003" customHeight="1" x14ac:dyDescent="0.2">
      <c r="A137" s="204">
        <v>227</v>
      </c>
      <c r="B137" s="204"/>
      <c r="C137" s="204"/>
      <c r="D137" s="204"/>
      <c r="E137" s="207"/>
      <c r="F137" s="207"/>
      <c r="G137" s="204"/>
      <c r="H137" s="204"/>
      <c r="I137" s="204"/>
      <c r="J137" s="204"/>
      <c r="K137" s="205"/>
      <c r="L137" s="204"/>
      <c r="M137" s="204"/>
      <c r="N137" s="270"/>
      <c r="O137" s="270"/>
      <c r="P137" s="270"/>
      <c r="Q137" s="204"/>
      <c r="R137" s="205"/>
      <c r="S137" s="210"/>
      <c r="T137" s="210"/>
      <c r="U137" s="204" t="s">
        <v>1333</v>
      </c>
      <c r="V137" s="218"/>
      <c r="W137" s="204"/>
      <c r="X137" s="204"/>
      <c r="Y137" s="268"/>
      <c r="Z137" s="268"/>
      <c r="AA137" s="268"/>
      <c r="AB137" s="268"/>
      <c r="AC137" s="268"/>
    </row>
    <row r="138" spans="1:29" ht="39.950000000000003" customHeight="1" x14ac:dyDescent="0.2">
      <c r="A138" s="204">
        <v>230</v>
      </c>
      <c r="B138" s="204"/>
      <c r="C138" s="204"/>
      <c r="D138" s="205"/>
      <c r="E138" s="206"/>
      <c r="F138" s="207"/>
      <c r="G138" s="221"/>
      <c r="H138" s="205"/>
      <c r="I138" s="205"/>
      <c r="J138" s="209"/>
      <c r="K138" s="209"/>
      <c r="L138" s="204"/>
      <c r="M138" s="204"/>
      <c r="N138" s="270"/>
      <c r="O138" s="270"/>
      <c r="P138" s="270"/>
      <c r="Q138" s="204"/>
      <c r="R138" s="205"/>
      <c r="S138" s="210"/>
      <c r="T138" s="210"/>
      <c r="U138" s="204" t="s">
        <v>1287</v>
      </c>
      <c r="V138" s="204"/>
      <c r="W138" s="204"/>
      <c r="X138" s="204"/>
      <c r="Y138" s="268"/>
      <c r="Z138" s="268"/>
      <c r="AA138" s="268"/>
      <c r="AB138" s="268"/>
      <c r="AC138" s="268"/>
    </row>
    <row r="139" spans="1:29" ht="39.950000000000003" customHeight="1" x14ac:dyDescent="0.2">
      <c r="A139" s="204">
        <v>243</v>
      </c>
      <c r="B139" s="204"/>
      <c r="C139" s="204"/>
      <c r="D139" s="204"/>
      <c r="E139" s="207"/>
      <c r="F139" s="207"/>
      <c r="G139" s="204"/>
      <c r="H139" s="204"/>
      <c r="I139" s="204"/>
      <c r="J139" s="210"/>
      <c r="K139" s="204"/>
      <c r="L139" s="204"/>
      <c r="M139" s="204"/>
      <c r="N139" s="270"/>
      <c r="O139" s="270"/>
      <c r="P139" s="270"/>
      <c r="Q139" s="204"/>
      <c r="R139" s="205"/>
      <c r="S139" s="210"/>
      <c r="T139" s="210"/>
      <c r="U139" s="204" t="s">
        <v>1335</v>
      </c>
      <c r="V139" s="218"/>
      <c r="W139" s="204"/>
      <c r="X139" s="204"/>
      <c r="Y139" s="268"/>
      <c r="Z139" s="269"/>
      <c r="AA139" s="269"/>
      <c r="AB139" s="269"/>
      <c r="AC139" s="269"/>
    </row>
    <row r="140" spans="1:29" ht="39.950000000000003" customHeight="1" x14ac:dyDescent="0.2">
      <c r="A140" s="204">
        <v>260</v>
      </c>
      <c r="B140" s="204"/>
      <c r="C140" s="204"/>
      <c r="D140" s="204"/>
      <c r="E140" s="207"/>
      <c r="F140" s="207"/>
      <c r="G140" s="204"/>
      <c r="H140" s="204"/>
      <c r="I140" s="204"/>
      <c r="J140" s="210"/>
      <c r="K140" s="204"/>
      <c r="L140" s="204"/>
      <c r="M140" s="204"/>
      <c r="N140" s="267"/>
      <c r="O140" s="267"/>
      <c r="P140" s="267"/>
      <c r="Q140" s="204"/>
      <c r="R140" s="205"/>
      <c r="S140" s="210"/>
      <c r="T140" s="210"/>
      <c r="U140" s="204" t="s">
        <v>1638</v>
      </c>
      <c r="V140" s="204"/>
      <c r="W140" s="204"/>
      <c r="X140" s="204"/>
      <c r="Y140" s="268"/>
      <c r="Z140" s="269"/>
      <c r="AA140" s="269"/>
      <c r="AB140" s="269"/>
      <c r="AC140" s="268"/>
    </row>
    <row r="141" spans="1:29" ht="39.950000000000003" customHeight="1" x14ac:dyDescent="0.55000000000000004">
      <c r="A141" s="204">
        <v>269</v>
      </c>
      <c r="B141" s="204"/>
      <c r="C141" s="218"/>
      <c r="D141" s="218"/>
      <c r="E141" s="219"/>
      <c r="F141" s="230"/>
      <c r="G141" s="220"/>
      <c r="H141" s="220"/>
      <c r="I141" s="220"/>
      <c r="J141" s="220"/>
      <c r="K141" s="236"/>
      <c r="L141" s="204"/>
      <c r="M141" s="204"/>
      <c r="N141" s="270"/>
      <c r="O141" s="270"/>
      <c r="P141" s="270"/>
      <c r="Q141" s="204"/>
      <c r="R141" s="271"/>
      <c r="S141" s="210"/>
      <c r="T141" s="272"/>
      <c r="U141" s="204" t="s">
        <v>1224</v>
      </c>
      <c r="V141" s="204"/>
      <c r="W141" s="204"/>
      <c r="X141" s="204"/>
      <c r="Y141" s="268"/>
      <c r="Z141" s="269"/>
      <c r="AA141" s="269"/>
      <c r="AB141" s="269"/>
      <c r="AC141" s="269"/>
    </row>
    <row r="142" spans="1:29" ht="39.950000000000003" customHeight="1" x14ac:dyDescent="0.55000000000000004">
      <c r="A142" s="204">
        <v>276</v>
      </c>
      <c r="B142" s="204"/>
      <c r="C142" s="218"/>
      <c r="D142" s="218"/>
      <c r="E142" s="219"/>
      <c r="F142" s="219"/>
      <c r="G142" s="218"/>
      <c r="H142" s="218"/>
      <c r="I142" s="218"/>
      <c r="J142" s="220"/>
      <c r="K142" s="236"/>
      <c r="L142" s="204"/>
      <c r="M142" s="204"/>
      <c r="N142" s="270"/>
      <c r="O142" s="270"/>
      <c r="P142" s="270"/>
      <c r="Q142" s="204"/>
      <c r="R142" s="271"/>
      <c r="S142" s="210"/>
      <c r="T142" s="272"/>
      <c r="U142" s="204" t="s">
        <v>1232</v>
      </c>
      <c r="V142" s="204"/>
      <c r="W142" s="204"/>
      <c r="X142" s="204"/>
      <c r="Y142" s="268"/>
      <c r="Z142" s="269"/>
      <c r="AA142" s="269"/>
      <c r="AB142" s="269"/>
      <c r="AC142" s="269"/>
    </row>
    <row r="143" spans="1:29" ht="39.950000000000003" customHeight="1" x14ac:dyDescent="0.55000000000000004">
      <c r="A143" s="204">
        <v>103</v>
      </c>
      <c r="B143" s="204"/>
      <c r="C143" s="218"/>
      <c r="D143" s="236"/>
      <c r="E143" s="237"/>
      <c r="F143" s="219"/>
      <c r="G143" s="240"/>
      <c r="H143" s="239"/>
      <c r="I143" s="236"/>
      <c r="J143" s="239"/>
      <c r="K143" s="236"/>
      <c r="L143" s="204"/>
      <c r="M143" s="204"/>
      <c r="N143" s="270"/>
      <c r="O143" s="270"/>
      <c r="P143" s="270"/>
      <c r="Q143" s="204"/>
      <c r="R143" s="271"/>
      <c r="S143" s="210"/>
      <c r="T143" s="272"/>
      <c r="U143" s="204" t="s">
        <v>1222</v>
      </c>
      <c r="V143" s="204"/>
      <c r="W143" s="204"/>
      <c r="X143" s="204"/>
      <c r="Y143" s="268"/>
      <c r="Z143" s="269"/>
      <c r="AA143" s="269"/>
      <c r="AB143" s="269"/>
      <c r="AC143" s="269"/>
    </row>
    <row r="144" spans="1:29" ht="39.950000000000003" customHeight="1" x14ac:dyDescent="0.55000000000000004">
      <c r="A144" s="204">
        <v>254</v>
      </c>
      <c r="B144" s="204"/>
      <c r="C144" s="218"/>
      <c r="D144" s="218"/>
      <c r="E144" s="219"/>
      <c r="F144" s="219"/>
      <c r="G144" s="218"/>
      <c r="H144" s="220"/>
      <c r="I144" s="218"/>
      <c r="J144" s="220"/>
      <c r="K144" s="218"/>
      <c r="L144" s="204"/>
      <c r="M144" s="204"/>
      <c r="N144" s="612"/>
      <c r="O144" s="270"/>
      <c r="P144" s="270"/>
      <c r="Q144" s="204"/>
      <c r="R144" s="271"/>
      <c r="S144" s="210"/>
      <c r="T144" s="272"/>
      <c r="U144" s="204" t="s">
        <v>1216</v>
      </c>
      <c r="V144" s="204"/>
      <c r="W144" s="204"/>
      <c r="X144" s="204"/>
      <c r="Y144" s="268"/>
      <c r="Z144" s="269"/>
      <c r="AA144" s="269"/>
      <c r="AB144" s="269"/>
      <c r="AC144" s="269"/>
    </row>
    <row r="145" spans="1:29" ht="39.950000000000003" customHeight="1" x14ac:dyDescent="0.2">
      <c r="A145" s="204">
        <v>45</v>
      </c>
      <c r="B145" s="204"/>
      <c r="C145" s="204"/>
      <c r="D145" s="204"/>
      <c r="E145" s="207"/>
      <c r="F145" s="216"/>
      <c r="G145" s="210"/>
      <c r="H145" s="210"/>
      <c r="I145" s="210"/>
      <c r="J145" s="210"/>
      <c r="K145" s="204"/>
      <c r="L145" s="204"/>
      <c r="M145" s="204"/>
      <c r="N145" s="270"/>
      <c r="O145" s="270"/>
      <c r="P145" s="270"/>
      <c r="Q145" s="210"/>
      <c r="R145" s="209"/>
      <c r="S145" s="210"/>
      <c r="T145" s="210"/>
      <c r="U145" s="210" t="s">
        <v>1389</v>
      </c>
      <c r="V145" s="204"/>
      <c r="W145" s="273"/>
      <c r="X145" s="273"/>
      <c r="Y145" s="268"/>
      <c r="Z145" s="268"/>
      <c r="AA145" s="269"/>
      <c r="AB145" s="269"/>
      <c r="AC145" s="269"/>
    </row>
    <row r="146" spans="1:29" ht="39.950000000000003" customHeight="1" x14ac:dyDescent="0.2">
      <c r="A146" s="204">
        <v>46</v>
      </c>
      <c r="B146" s="204"/>
      <c r="C146" s="204"/>
      <c r="D146" s="204"/>
      <c r="E146" s="207"/>
      <c r="F146" s="207"/>
      <c r="G146" s="204"/>
      <c r="H146" s="204"/>
      <c r="I146" s="204"/>
      <c r="J146" s="210"/>
      <c r="K146" s="204"/>
      <c r="L146" s="204"/>
      <c r="M146" s="204"/>
      <c r="N146" s="270"/>
      <c r="O146" s="270"/>
      <c r="P146" s="270"/>
      <c r="Q146" s="210"/>
      <c r="R146" s="209"/>
      <c r="S146" s="210"/>
      <c r="T146" s="210"/>
      <c r="U146" s="210" t="s">
        <v>1418</v>
      </c>
      <c r="V146" s="204"/>
      <c r="W146" s="273"/>
      <c r="X146" s="273"/>
      <c r="Y146" s="268"/>
      <c r="Z146" s="268"/>
      <c r="AA146" s="268"/>
      <c r="AB146" s="268"/>
      <c r="AC146" s="268"/>
    </row>
    <row r="147" spans="1:29" ht="39.950000000000003" customHeight="1" x14ac:dyDescent="0.2">
      <c r="A147" s="204">
        <v>50</v>
      </c>
      <c r="B147" s="204"/>
      <c r="C147" s="204"/>
      <c r="D147" s="204"/>
      <c r="E147" s="230"/>
      <c r="F147" s="230"/>
      <c r="G147" s="220"/>
      <c r="H147" s="220"/>
      <c r="I147" s="220"/>
      <c r="J147" s="220"/>
      <c r="K147" s="220"/>
      <c r="L147" s="210"/>
      <c r="M147" s="210"/>
      <c r="N147" s="267"/>
      <c r="O147" s="267"/>
      <c r="P147" s="267"/>
      <c r="Q147" s="210"/>
      <c r="R147" s="209"/>
      <c r="S147" s="210"/>
      <c r="T147" s="210"/>
      <c r="U147" s="210" t="s">
        <v>1738</v>
      </c>
      <c r="V147" s="210"/>
      <c r="W147" s="210"/>
      <c r="X147" s="210"/>
      <c r="Y147" s="268"/>
      <c r="Z147" s="268"/>
      <c r="AA147" s="268"/>
      <c r="AB147" s="269"/>
      <c r="AC147" s="268"/>
    </row>
    <row r="148" spans="1:29" ht="39.950000000000003" customHeight="1" x14ac:dyDescent="0.2">
      <c r="A148" s="204">
        <v>52</v>
      </c>
      <c r="B148" s="204"/>
      <c r="C148" s="204"/>
      <c r="D148" s="204"/>
      <c r="E148" s="207"/>
      <c r="F148" s="207"/>
      <c r="G148" s="204"/>
      <c r="H148" s="204"/>
      <c r="I148" s="204"/>
      <c r="J148" s="210"/>
      <c r="K148" s="204"/>
      <c r="L148" s="204"/>
      <c r="M148" s="204"/>
      <c r="N148" s="270"/>
      <c r="O148" s="270"/>
      <c r="P148" s="270"/>
      <c r="Q148" s="210"/>
      <c r="R148" s="209"/>
      <c r="S148" s="210"/>
      <c r="T148" s="210"/>
      <c r="U148" s="210" t="s">
        <v>1435</v>
      </c>
      <c r="V148" s="204"/>
      <c r="W148" s="273"/>
      <c r="X148" s="273"/>
      <c r="Y148" s="268"/>
      <c r="Z148" s="268"/>
      <c r="AA148" s="268"/>
      <c r="AB148" s="269"/>
      <c r="AC148" s="268"/>
    </row>
    <row r="149" spans="1:29" ht="39.950000000000003" customHeight="1" x14ac:dyDescent="0.55000000000000004">
      <c r="A149" s="204">
        <v>55</v>
      </c>
      <c r="B149" s="204"/>
      <c r="C149" s="218"/>
      <c r="D149" s="218"/>
      <c r="E149" s="219"/>
      <c r="F149" s="219"/>
      <c r="G149" s="218"/>
      <c r="H149" s="220"/>
      <c r="I149" s="218"/>
      <c r="J149" s="220"/>
      <c r="K149" s="220"/>
      <c r="L149" s="204"/>
      <c r="M149" s="204"/>
      <c r="N149" s="270"/>
      <c r="O149" s="270"/>
      <c r="P149" s="270"/>
      <c r="Q149" s="204"/>
      <c r="R149" s="271"/>
      <c r="S149" s="210"/>
      <c r="T149" s="272"/>
      <c r="U149" s="204" t="s">
        <v>1270</v>
      </c>
      <c r="V149" s="204"/>
      <c r="W149" s="204"/>
      <c r="X149" s="204"/>
      <c r="Y149" s="268"/>
      <c r="Z149" s="269"/>
      <c r="AA149" s="269"/>
      <c r="AB149" s="269"/>
      <c r="AC149" s="269"/>
    </row>
    <row r="150" spans="1:29" ht="39.950000000000003" customHeight="1" x14ac:dyDescent="0.2">
      <c r="A150" s="204">
        <v>57</v>
      </c>
      <c r="B150" s="204"/>
      <c r="C150" s="204"/>
      <c r="D150" s="204"/>
      <c r="E150" s="216"/>
      <c r="F150" s="207"/>
      <c r="G150" s="210"/>
      <c r="H150" s="210"/>
      <c r="I150" s="210"/>
      <c r="J150" s="210"/>
      <c r="K150" s="204"/>
      <c r="L150" s="204"/>
      <c r="M150" s="204"/>
      <c r="N150" s="204"/>
      <c r="O150" s="267"/>
      <c r="P150" s="267"/>
      <c r="Q150" s="204"/>
      <c r="R150" s="205"/>
      <c r="S150" s="210"/>
      <c r="T150" s="210"/>
      <c r="U150" s="210" t="s">
        <v>1583</v>
      </c>
      <c r="V150" s="218"/>
      <c r="W150" s="204"/>
      <c r="X150" s="204"/>
      <c r="Y150" s="268"/>
      <c r="Z150" s="268"/>
      <c r="AA150" s="269"/>
      <c r="AB150" s="269"/>
      <c r="AC150" s="269"/>
    </row>
    <row r="151" spans="1:29" ht="39.950000000000003" customHeight="1" x14ac:dyDescent="0.2">
      <c r="A151" s="204">
        <v>117</v>
      </c>
      <c r="B151" s="204"/>
      <c r="C151" s="204"/>
      <c r="D151" s="204"/>
      <c r="E151" s="230"/>
      <c r="F151" s="230"/>
      <c r="G151" s="220"/>
      <c r="H151" s="220"/>
      <c r="I151" s="220"/>
      <c r="J151" s="220"/>
      <c r="K151" s="220"/>
      <c r="L151" s="210"/>
      <c r="M151" s="210"/>
      <c r="N151" s="267"/>
      <c r="O151" s="267"/>
      <c r="P151" s="267"/>
      <c r="Q151" s="210"/>
      <c r="R151" s="209"/>
      <c r="S151" s="210"/>
      <c r="T151" s="210"/>
      <c r="U151" s="210" t="s">
        <v>1742</v>
      </c>
      <c r="V151" s="210"/>
      <c r="W151" s="210"/>
      <c r="X151" s="210"/>
      <c r="Y151" s="268"/>
      <c r="Z151" s="269"/>
      <c r="AA151" s="268"/>
      <c r="AB151" s="269"/>
      <c r="AC151" s="268"/>
    </row>
    <row r="152" spans="1:29" ht="39.950000000000003" customHeight="1" x14ac:dyDescent="0.2">
      <c r="A152" s="204">
        <v>126</v>
      </c>
      <c r="B152" s="204"/>
      <c r="C152" s="204"/>
      <c r="D152" s="204"/>
      <c r="E152" s="216"/>
      <c r="F152" s="216"/>
      <c r="G152" s="210"/>
      <c r="H152" s="210"/>
      <c r="I152" s="210"/>
      <c r="J152" s="210"/>
      <c r="K152" s="210"/>
      <c r="L152" s="210"/>
      <c r="M152" s="210"/>
      <c r="N152" s="267"/>
      <c r="O152" s="267"/>
      <c r="P152" s="267"/>
      <c r="Q152" s="210"/>
      <c r="R152" s="209"/>
      <c r="S152" s="210"/>
      <c r="T152" s="210"/>
      <c r="U152" s="210" t="s">
        <v>1719</v>
      </c>
      <c r="V152" s="210"/>
      <c r="W152" s="210"/>
      <c r="X152" s="210"/>
      <c r="Y152" s="268"/>
      <c r="Z152" s="269"/>
      <c r="AA152" s="269"/>
      <c r="AB152" s="268"/>
      <c r="AC152" s="269"/>
    </row>
    <row r="153" spans="1:29" ht="39.950000000000003" customHeight="1" x14ac:dyDescent="0.25">
      <c r="A153" s="204">
        <v>130</v>
      </c>
      <c r="B153" s="204"/>
      <c r="C153" s="218"/>
      <c r="D153" s="218"/>
      <c r="E153" s="219"/>
      <c r="F153" s="230"/>
      <c r="G153" s="218"/>
      <c r="H153" s="218"/>
      <c r="I153" s="218"/>
      <c r="J153" s="218"/>
      <c r="K153" s="220"/>
      <c r="L153" s="204"/>
      <c r="M153" s="204"/>
      <c r="N153" s="274"/>
      <c r="O153" s="267"/>
      <c r="P153" s="267"/>
      <c r="Q153" s="204"/>
      <c r="R153" s="205"/>
      <c r="S153" s="210"/>
      <c r="T153" s="210"/>
      <c r="U153" s="204" t="s">
        <v>1705</v>
      </c>
      <c r="V153" s="204"/>
      <c r="W153" s="204"/>
      <c r="X153" s="204"/>
      <c r="Y153" s="268"/>
      <c r="Z153" s="268"/>
      <c r="AA153" s="268"/>
      <c r="AB153" s="269"/>
      <c r="AC153" s="268"/>
    </row>
    <row r="154" spans="1:29" ht="39.950000000000003" customHeight="1" x14ac:dyDescent="0.2">
      <c r="A154" s="204">
        <v>138</v>
      </c>
      <c r="B154" s="204"/>
      <c r="C154" s="204"/>
      <c r="D154" s="204"/>
      <c r="E154" s="207"/>
      <c r="F154" s="207"/>
      <c r="G154" s="204"/>
      <c r="H154" s="204"/>
      <c r="I154" s="204"/>
      <c r="J154" s="210"/>
      <c r="K154" s="210"/>
      <c r="L154" s="204"/>
      <c r="M154" s="204"/>
      <c r="N154" s="270"/>
      <c r="O154" s="270"/>
      <c r="P154" s="270"/>
      <c r="Q154" s="210"/>
      <c r="R154" s="209"/>
      <c r="S154" s="210"/>
      <c r="T154" s="210"/>
      <c r="U154" s="210" t="s">
        <v>1384</v>
      </c>
      <c r="V154" s="204"/>
      <c r="W154" s="273"/>
      <c r="X154" s="273"/>
      <c r="Y154" s="268"/>
      <c r="Z154" s="269"/>
      <c r="AA154" s="269"/>
      <c r="AB154" s="269"/>
      <c r="AC154" s="269"/>
    </row>
    <row r="155" spans="1:29" ht="39.950000000000003" customHeight="1" x14ac:dyDescent="0.2">
      <c r="A155" s="204">
        <v>146</v>
      </c>
      <c r="B155" s="204"/>
      <c r="C155" s="204"/>
      <c r="D155" s="204"/>
      <c r="E155" s="207"/>
      <c r="F155" s="207"/>
      <c r="G155" s="204"/>
      <c r="H155" s="204"/>
      <c r="I155" s="204"/>
      <c r="J155" s="210"/>
      <c r="K155" s="204"/>
      <c r="L155" s="204"/>
      <c r="M155" s="204"/>
      <c r="N155" s="267"/>
      <c r="O155" s="267"/>
      <c r="P155" s="267"/>
      <c r="Q155" s="204"/>
      <c r="R155" s="205"/>
      <c r="S155" s="210"/>
      <c r="T155" s="210"/>
      <c r="U155" s="204" t="s">
        <v>1609</v>
      </c>
      <c r="V155" s="204"/>
      <c r="W155" s="204"/>
      <c r="X155" s="204"/>
      <c r="Y155" s="268"/>
      <c r="Z155" s="268"/>
      <c r="AA155" s="269"/>
      <c r="AB155" s="269"/>
      <c r="AC155" s="269"/>
    </row>
    <row r="156" spans="1:29" ht="39.950000000000003" customHeight="1" x14ac:dyDescent="0.2">
      <c r="A156" s="204">
        <v>155</v>
      </c>
      <c r="B156" s="204"/>
      <c r="C156" s="204"/>
      <c r="D156" s="204"/>
      <c r="E156" s="207"/>
      <c r="F156" s="207"/>
      <c r="G156" s="210"/>
      <c r="H156" s="204"/>
      <c r="I156" s="210"/>
      <c r="J156" s="204"/>
      <c r="K156" s="204"/>
      <c r="L156" s="204"/>
      <c r="M156" s="204"/>
      <c r="N156" s="267"/>
      <c r="O156" s="267"/>
      <c r="P156" s="267"/>
      <c r="Q156" s="204"/>
      <c r="R156" s="205"/>
      <c r="S156" s="210"/>
      <c r="T156" s="210"/>
      <c r="U156" s="204" t="s">
        <v>1616</v>
      </c>
      <c r="V156" s="204"/>
      <c r="W156" s="204"/>
      <c r="X156" s="204"/>
      <c r="Y156" s="268"/>
      <c r="Z156" s="268"/>
      <c r="AA156" s="268"/>
      <c r="AB156" s="268"/>
      <c r="AC156" s="269"/>
    </row>
    <row r="157" spans="1:29" ht="39.950000000000003" customHeight="1" x14ac:dyDescent="0.2">
      <c r="A157" s="204">
        <v>172</v>
      </c>
      <c r="B157" s="204"/>
      <c r="C157" s="204"/>
      <c r="D157" s="204"/>
      <c r="E157" s="207"/>
      <c r="F157" s="207"/>
      <c r="G157" s="204"/>
      <c r="H157" s="210"/>
      <c r="I157" s="204"/>
      <c r="J157" s="210"/>
      <c r="K157" s="205"/>
      <c r="L157" s="204"/>
      <c r="M157" s="204"/>
      <c r="N157" s="204"/>
      <c r="O157" s="267"/>
      <c r="P157" s="267"/>
      <c r="Q157" s="204"/>
      <c r="R157" s="205"/>
      <c r="S157" s="210"/>
      <c r="T157" s="210"/>
      <c r="U157" s="210" t="s">
        <v>1561</v>
      </c>
      <c r="V157" s="218"/>
      <c r="W157" s="204"/>
      <c r="X157" s="205"/>
      <c r="Y157" s="268"/>
      <c r="Z157" s="269"/>
      <c r="AA157" s="269"/>
      <c r="AB157" s="269"/>
      <c r="AC157" s="268"/>
    </row>
    <row r="158" spans="1:29" ht="39.950000000000003" customHeight="1" x14ac:dyDescent="0.2">
      <c r="A158" s="204">
        <v>194</v>
      </c>
      <c r="B158" s="204"/>
      <c r="C158" s="204"/>
      <c r="D158" s="204"/>
      <c r="E158" s="230"/>
      <c r="F158" s="230"/>
      <c r="G158" s="220"/>
      <c r="H158" s="220"/>
      <c r="I158" s="220"/>
      <c r="J158" s="220"/>
      <c r="K158" s="220"/>
      <c r="L158" s="210"/>
      <c r="M158" s="210"/>
      <c r="N158" s="267"/>
      <c r="O158" s="267"/>
      <c r="P158" s="267"/>
      <c r="Q158" s="210"/>
      <c r="R158" s="209"/>
      <c r="S158" s="210"/>
      <c r="T158" s="210"/>
      <c r="U158" s="210" t="s">
        <v>1739</v>
      </c>
      <c r="V158" s="210"/>
      <c r="W158" s="210"/>
      <c r="X158" s="210"/>
      <c r="Y158" s="268"/>
      <c r="Z158" s="268"/>
      <c r="AA158" s="269"/>
      <c r="AB158" s="269"/>
      <c r="AC158" s="269"/>
    </row>
    <row r="159" spans="1:29" ht="39.950000000000003" customHeight="1" x14ac:dyDescent="0.2">
      <c r="A159" s="204">
        <v>199</v>
      </c>
      <c r="B159" s="204"/>
      <c r="C159" s="204"/>
      <c r="D159" s="204"/>
      <c r="E159" s="207"/>
      <c r="F159" s="216"/>
      <c r="G159" s="204"/>
      <c r="H159" s="204"/>
      <c r="I159" s="204"/>
      <c r="J159" s="210"/>
      <c r="K159" s="204"/>
      <c r="L159" s="204"/>
      <c r="M159" s="204"/>
      <c r="N159" s="267"/>
      <c r="O159" s="267"/>
      <c r="P159" s="267"/>
      <c r="Q159" s="204"/>
      <c r="R159" s="205"/>
      <c r="S159" s="210"/>
      <c r="T159" s="210"/>
      <c r="U159" s="204" t="s">
        <v>1681</v>
      </c>
      <c r="V159" s="204"/>
      <c r="W159" s="204"/>
      <c r="X159" s="204"/>
      <c r="Y159" s="268"/>
      <c r="Z159" s="268"/>
      <c r="AA159" s="268"/>
      <c r="AB159" s="615"/>
      <c r="AC159" s="615"/>
    </row>
    <row r="160" spans="1:29" ht="39.950000000000003" customHeight="1" x14ac:dyDescent="0.2">
      <c r="A160" s="204">
        <v>238</v>
      </c>
      <c r="B160" s="204"/>
      <c r="C160" s="204"/>
      <c r="D160" s="204"/>
      <c r="E160" s="207"/>
      <c r="F160" s="207"/>
      <c r="G160" s="204"/>
      <c r="H160" s="204"/>
      <c r="I160" s="204"/>
      <c r="J160" s="204"/>
      <c r="K160" s="204"/>
      <c r="L160" s="204"/>
      <c r="M160" s="204"/>
      <c r="N160" s="270"/>
      <c r="O160" s="270"/>
      <c r="P160" s="270"/>
      <c r="Q160" s="204"/>
      <c r="R160" s="205"/>
      <c r="S160" s="210"/>
      <c r="T160" s="210"/>
      <c r="U160" s="204" t="s">
        <v>1370</v>
      </c>
      <c r="V160" s="218"/>
      <c r="W160" s="204"/>
      <c r="X160" s="204"/>
      <c r="Y160" s="268"/>
      <c r="Z160" s="268"/>
      <c r="AA160" s="268"/>
      <c r="AB160" s="268"/>
      <c r="AC160" s="268"/>
    </row>
    <row r="161" spans="1:29" ht="39.950000000000003" customHeight="1" x14ac:dyDescent="0.2">
      <c r="A161" s="204">
        <v>257</v>
      </c>
      <c r="B161" s="204"/>
      <c r="C161" s="204"/>
      <c r="D161" s="204"/>
      <c r="E161" s="207"/>
      <c r="F161" s="216"/>
      <c r="G161" s="210"/>
      <c r="H161" s="210"/>
      <c r="I161" s="204"/>
      <c r="J161" s="210"/>
      <c r="K161" s="204"/>
      <c r="L161" s="204"/>
      <c r="M161" s="204"/>
      <c r="N161" s="270"/>
      <c r="O161" s="270"/>
      <c r="P161" s="270"/>
      <c r="Q161" s="210"/>
      <c r="R161" s="209"/>
      <c r="S161" s="210"/>
      <c r="T161" s="210"/>
      <c r="U161" s="210" t="s">
        <v>1401</v>
      </c>
      <c r="V161" s="218"/>
      <c r="W161" s="273"/>
      <c r="X161" s="273"/>
      <c r="Y161" s="268"/>
      <c r="Z161" s="269"/>
      <c r="AA161" s="269"/>
      <c r="AB161" s="269"/>
      <c r="AC161" s="268"/>
    </row>
    <row r="162" spans="1:29" ht="39.950000000000003" customHeight="1" x14ac:dyDescent="0.55000000000000004">
      <c r="A162" s="204">
        <v>296</v>
      </c>
      <c r="B162" s="204"/>
      <c r="C162" s="218"/>
      <c r="D162" s="218"/>
      <c r="E162" s="219"/>
      <c r="F162" s="219"/>
      <c r="G162" s="218"/>
      <c r="H162" s="218"/>
      <c r="I162" s="218"/>
      <c r="J162" s="218"/>
      <c r="K162" s="218"/>
      <c r="L162" s="204"/>
      <c r="M162" s="204"/>
      <c r="N162" s="270"/>
      <c r="O162" s="270"/>
      <c r="P162" s="270"/>
      <c r="Q162" s="204"/>
      <c r="R162" s="271"/>
      <c r="S162" s="210"/>
      <c r="T162" s="272"/>
      <c r="U162" s="204" t="s">
        <v>1230</v>
      </c>
      <c r="V162" s="231"/>
      <c r="W162" s="204"/>
      <c r="X162" s="204"/>
      <c r="Y162" s="268"/>
      <c r="Z162" s="269"/>
      <c r="AA162" s="269"/>
      <c r="AB162" s="269"/>
      <c r="AC162" s="269"/>
    </row>
    <row r="163" spans="1:29" ht="39.950000000000003" customHeight="1" x14ac:dyDescent="0.2">
      <c r="A163" s="204">
        <v>300</v>
      </c>
      <c r="B163" s="204"/>
      <c r="C163" s="204"/>
      <c r="D163" s="204"/>
      <c r="E163" s="207"/>
      <c r="F163" s="207"/>
      <c r="G163" s="204"/>
      <c r="H163" s="204"/>
      <c r="I163" s="204"/>
      <c r="J163" s="204"/>
      <c r="K163" s="204"/>
      <c r="L163" s="204"/>
      <c r="M163" s="204"/>
      <c r="N163" s="270"/>
      <c r="O163" s="270"/>
      <c r="P163" s="270"/>
      <c r="Q163" s="204"/>
      <c r="R163" s="205"/>
      <c r="S163" s="210"/>
      <c r="T163" s="210"/>
      <c r="U163" s="204" t="s">
        <v>1312</v>
      </c>
      <c r="V163" s="204"/>
      <c r="W163" s="204"/>
      <c r="X163" s="204"/>
      <c r="Y163" s="268"/>
      <c r="Z163" s="268"/>
      <c r="AA163" s="268"/>
      <c r="AB163" s="268"/>
      <c r="AC163" s="269"/>
    </row>
    <row r="164" spans="1:29" ht="39.950000000000003" customHeight="1" x14ac:dyDescent="0.2">
      <c r="A164" s="204">
        <v>317</v>
      </c>
      <c r="B164" s="204"/>
      <c r="C164" s="204"/>
      <c r="D164" s="204"/>
      <c r="E164" s="207"/>
      <c r="F164" s="207"/>
      <c r="G164" s="210"/>
      <c r="H164" s="210"/>
      <c r="I164" s="204"/>
      <c r="J164" s="204"/>
      <c r="K164" s="204"/>
      <c r="L164" s="204"/>
      <c r="M164" s="204"/>
      <c r="N164" s="267"/>
      <c r="O164" s="267"/>
      <c r="P164" s="267"/>
      <c r="Q164" s="204"/>
      <c r="R164" s="205"/>
      <c r="S164" s="210"/>
      <c r="T164" s="210"/>
      <c r="U164" s="204" t="s">
        <v>1653</v>
      </c>
      <c r="V164" s="204"/>
      <c r="W164" s="204"/>
      <c r="X164" s="204"/>
      <c r="Y164" s="268"/>
      <c r="Z164" s="269"/>
      <c r="AA164" s="269"/>
      <c r="AB164" s="268"/>
      <c r="AC164" s="269"/>
    </row>
    <row r="165" spans="1:29" ht="39.950000000000003" customHeight="1" x14ac:dyDescent="0.2">
      <c r="A165" s="204">
        <v>322</v>
      </c>
      <c r="B165" s="204"/>
      <c r="C165" s="204"/>
      <c r="D165" s="204"/>
      <c r="E165" s="216"/>
      <c r="F165" s="216"/>
      <c r="G165" s="210"/>
      <c r="H165" s="210"/>
      <c r="I165" s="210"/>
      <c r="J165" s="210"/>
      <c r="K165" s="210"/>
      <c r="L165" s="210"/>
      <c r="M165" s="210"/>
      <c r="N165" s="267"/>
      <c r="O165" s="267"/>
      <c r="P165" s="267"/>
      <c r="Q165" s="210"/>
      <c r="R165" s="209"/>
      <c r="S165" s="210"/>
      <c r="T165" s="210"/>
      <c r="U165" s="210" t="s">
        <v>1811</v>
      </c>
      <c r="V165" s="210"/>
      <c r="W165" s="210"/>
      <c r="X165" s="210"/>
      <c r="Y165" s="268"/>
      <c r="Z165" s="268"/>
      <c r="AA165" s="269"/>
      <c r="AB165" s="269"/>
      <c r="AC165" s="268"/>
    </row>
    <row r="166" spans="1:29" ht="39.950000000000003" customHeight="1" x14ac:dyDescent="0.2">
      <c r="A166" s="204">
        <v>324</v>
      </c>
      <c r="B166" s="204"/>
      <c r="C166" s="204"/>
      <c r="D166" s="204"/>
      <c r="E166" s="207"/>
      <c r="F166" s="216"/>
      <c r="G166" s="204"/>
      <c r="H166" s="204"/>
      <c r="I166" s="204"/>
      <c r="J166" s="204"/>
      <c r="K166" s="204"/>
      <c r="L166" s="204"/>
      <c r="M166" s="204"/>
      <c r="N166" s="270"/>
      <c r="O166" s="270"/>
      <c r="P166" s="270"/>
      <c r="Q166" s="204"/>
      <c r="R166" s="205"/>
      <c r="S166" s="210"/>
      <c r="T166" s="210"/>
      <c r="U166" s="204"/>
      <c r="V166" s="204"/>
      <c r="W166" s="204"/>
      <c r="X166" s="204"/>
      <c r="Y166" s="268"/>
      <c r="Z166" s="269"/>
      <c r="AA166" s="269"/>
      <c r="AB166" s="269"/>
      <c r="AC166" s="269"/>
    </row>
    <row r="167" spans="1:29" ht="39.950000000000003" customHeight="1" x14ac:dyDescent="0.55000000000000004">
      <c r="C167" s="218" t="s">
        <v>135</v>
      </c>
      <c r="D167" s="218" t="s">
        <v>580</v>
      </c>
      <c r="E167" s="219" t="s">
        <v>136</v>
      </c>
      <c r="F167" s="219" t="s">
        <v>111</v>
      </c>
      <c r="G167" s="218" t="s">
        <v>762</v>
      </c>
      <c r="H167" s="218" t="s">
        <v>891</v>
      </c>
      <c r="I167" s="218" t="s">
        <v>892</v>
      </c>
      <c r="J167" s="220" t="s">
        <v>893</v>
      </c>
      <c r="K167" s="218">
        <v>3</v>
      </c>
      <c r="L167" s="204">
        <v>19</v>
      </c>
      <c r="M167" s="204">
        <v>15</v>
      </c>
      <c r="N167" s="270" t="s">
        <v>112</v>
      </c>
      <c r="O167" s="270" t="s">
        <v>112</v>
      </c>
      <c r="P167" s="270" t="s">
        <v>112</v>
      </c>
      <c r="Q167" s="204">
        <v>59</v>
      </c>
      <c r="R167" s="271"/>
      <c r="S167" s="210"/>
      <c r="T167" s="272"/>
      <c r="U167" s="204" t="s">
        <v>1223</v>
      </c>
      <c r="V167" s="204" t="s">
        <v>2024</v>
      </c>
      <c r="W167" s="204" t="s">
        <v>2158</v>
      </c>
      <c r="X167" s="204" t="s">
        <v>2174</v>
      </c>
      <c r="Y167" s="268"/>
      <c r="Z167" s="269"/>
      <c r="AA167" s="269"/>
      <c r="AB167" s="269"/>
      <c r="AC167" s="269"/>
    </row>
  </sheetData>
  <autoFilter ref="A1:AC166"/>
  <sortState ref="A2:AC9">
    <sortCondition descending="1" ref="Q2"/>
  </sortState>
  <pageMargins left="0.19685039370078741" right="0.11811023622047245" top="0.94488188976377963" bottom="0.15748031496062992" header="0.31496062992125984" footer="0.31496062992125984"/>
  <pageSetup paperSize="5" scale="55" orientation="landscape" r:id="rId1"/>
  <headerFooter>
    <oddHeader>&amp;C&amp;"TH SarabunPSK,Bold"&amp;16รายชื่อผู้เข้าอบรมหลักสูตรผู้ประเมินคุณภาพภายในระดับหลักสูตรที่สถาบันส่งรายชื่อเข้ามา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1"/>
  <sheetViews>
    <sheetView topLeftCell="V1" zoomScaleSheetLayoutView="100" workbookViewId="0">
      <pane ySplit="1" topLeftCell="A70" activePane="bottomLeft" state="frozen"/>
      <selection activeCell="C71" sqref="C71:AC75"/>
      <selection pane="bottomLeft" activeCell="C71" sqref="C71:AC75"/>
    </sheetView>
  </sheetViews>
  <sheetFormatPr defaultColWidth="28.375" defaultRowHeight="39.950000000000003" customHeight="1" x14ac:dyDescent="0.55000000000000004"/>
  <cols>
    <col min="1" max="2" width="6.875" style="601" customWidth="1"/>
    <col min="3" max="3" width="18.25" style="601" customWidth="1"/>
    <col min="4" max="4" width="6" style="601" customWidth="1"/>
    <col min="5" max="5" width="22.625" style="601" customWidth="1"/>
    <col min="6" max="10" width="30.625" style="601" customWidth="1"/>
    <col min="11" max="12" width="12.375" style="602" customWidth="1"/>
    <col min="13" max="13" width="12.375" style="603" customWidth="1"/>
    <col min="14" max="18" width="12.375" style="601" customWidth="1"/>
    <col min="19" max="19" width="29.875" style="601" customWidth="1"/>
    <col min="20" max="20" width="30.625" style="604" customWidth="1"/>
    <col min="21" max="21" width="12.375" style="604" customWidth="1"/>
    <col min="22" max="22" width="12.375" style="71" customWidth="1"/>
    <col min="23" max="23" width="12.375" style="604" customWidth="1"/>
    <col min="24" max="24" width="10.625" style="605" customWidth="1"/>
    <col min="25" max="25" width="12.375" style="601" customWidth="1"/>
    <col min="26" max="28" width="13.625" style="601" customWidth="1"/>
    <col min="29" max="29" width="11.125" style="601" customWidth="1"/>
    <col min="30" max="16384" width="28.375" style="601"/>
  </cols>
  <sheetData>
    <row r="1" spans="1:29" s="600" customFormat="1" ht="39.950000000000003" customHeight="1" x14ac:dyDescent="0.2">
      <c r="A1" s="594" t="s">
        <v>2</v>
      </c>
      <c r="B1" s="594" t="s">
        <v>2</v>
      </c>
      <c r="C1" s="594" t="s">
        <v>107</v>
      </c>
      <c r="D1" s="594" t="s">
        <v>580</v>
      </c>
      <c r="E1" s="594" t="s">
        <v>1</v>
      </c>
      <c r="F1" s="594" t="s">
        <v>0</v>
      </c>
      <c r="G1" s="595" t="s">
        <v>351</v>
      </c>
      <c r="H1" s="595" t="s">
        <v>352</v>
      </c>
      <c r="I1" s="595" t="s">
        <v>353</v>
      </c>
      <c r="J1" s="596" t="s">
        <v>350</v>
      </c>
      <c r="K1" s="597" t="s">
        <v>34</v>
      </c>
      <c r="L1" s="598" t="s">
        <v>1157</v>
      </c>
      <c r="M1" s="598" t="s">
        <v>1158</v>
      </c>
      <c r="N1" s="598" t="s">
        <v>36</v>
      </c>
      <c r="O1" s="193" t="s">
        <v>108</v>
      </c>
      <c r="P1" s="598" t="s">
        <v>37</v>
      </c>
      <c r="Q1" s="598" t="s">
        <v>964</v>
      </c>
      <c r="R1" s="599" t="s">
        <v>2167</v>
      </c>
      <c r="S1" s="598" t="s">
        <v>1199</v>
      </c>
      <c r="T1" s="598" t="s">
        <v>1198</v>
      </c>
      <c r="U1" s="598" t="s">
        <v>1486</v>
      </c>
      <c r="V1" s="598" t="s">
        <v>1855</v>
      </c>
      <c r="W1" s="598" t="s">
        <v>2162</v>
      </c>
      <c r="X1" s="598" t="s">
        <v>1903</v>
      </c>
      <c r="Y1" s="599" t="s">
        <v>2173</v>
      </c>
      <c r="Z1" s="599" t="s">
        <v>1378</v>
      </c>
      <c r="AA1" s="599" t="s">
        <v>2175</v>
      </c>
      <c r="AB1" s="599" t="s">
        <v>1484</v>
      </c>
      <c r="AC1" s="599" t="s">
        <v>2176</v>
      </c>
    </row>
    <row r="2" spans="1:29" ht="39.950000000000003" customHeight="1" x14ac:dyDescent="0.25">
      <c r="A2" s="204">
        <v>1</v>
      </c>
      <c r="B2" s="204">
        <v>1</v>
      </c>
      <c r="C2" s="277" t="s">
        <v>578</v>
      </c>
      <c r="D2" s="278" t="s">
        <v>580</v>
      </c>
      <c r="E2" s="672" t="s">
        <v>579</v>
      </c>
      <c r="F2" s="285" t="s">
        <v>44</v>
      </c>
      <c r="G2" s="673" t="s">
        <v>362</v>
      </c>
      <c r="H2" s="282" t="s">
        <v>519</v>
      </c>
      <c r="I2" s="278" t="s">
        <v>517</v>
      </c>
      <c r="J2" s="282" t="s">
        <v>518</v>
      </c>
      <c r="K2" s="278">
        <v>5</v>
      </c>
      <c r="L2" s="277">
        <v>10</v>
      </c>
      <c r="M2" s="277">
        <v>17</v>
      </c>
      <c r="N2" s="674"/>
      <c r="O2" s="675" t="s">
        <v>38</v>
      </c>
      <c r="P2" s="675" t="s">
        <v>38</v>
      </c>
      <c r="Q2" s="277">
        <v>77</v>
      </c>
      <c r="R2" s="278">
        <v>47</v>
      </c>
      <c r="S2" s="253" t="s">
        <v>1373</v>
      </c>
      <c r="T2" s="253" t="s">
        <v>1413</v>
      </c>
      <c r="U2" s="277" t="s">
        <v>1651</v>
      </c>
      <c r="V2" s="277"/>
      <c r="W2" s="277" t="s">
        <v>2160</v>
      </c>
      <c r="X2" s="277" t="s">
        <v>2174</v>
      </c>
      <c r="Y2" s="676"/>
      <c r="Z2" s="677"/>
      <c r="AA2" s="677"/>
      <c r="AB2" s="676" t="s">
        <v>2177</v>
      </c>
      <c r="AC2" s="677"/>
    </row>
    <row r="3" spans="1:29" ht="39.950000000000003" customHeight="1" x14ac:dyDescent="0.2">
      <c r="A3" s="204">
        <v>14</v>
      </c>
      <c r="B3" s="204">
        <v>2</v>
      </c>
      <c r="C3" s="277" t="s">
        <v>135</v>
      </c>
      <c r="D3" s="278" t="s">
        <v>580</v>
      </c>
      <c r="E3" s="279" t="s">
        <v>667</v>
      </c>
      <c r="F3" s="285" t="s">
        <v>3</v>
      </c>
      <c r="G3" s="281" t="s">
        <v>362</v>
      </c>
      <c r="H3" s="282" t="s">
        <v>383</v>
      </c>
      <c r="I3" s="282"/>
      <c r="J3" s="282" t="s">
        <v>384</v>
      </c>
      <c r="K3" s="278">
        <v>5</v>
      </c>
      <c r="L3" s="277">
        <v>12</v>
      </c>
      <c r="M3" s="277">
        <v>12</v>
      </c>
      <c r="N3" s="675" t="s">
        <v>38</v>
      </c>
      <c r="O3" s="675" t="s">
        <v>38</v>
      </c>
      <c r="P3" s="675" t="s">
        <v>38</v>
      </c>
      <c r="Q3" s="277">
        <v>65</v>
      </c>
      <c r="R3" s="278">
        <v>33</v>
      </c>
      <c r="S3" s="253" t="s">
        <v>1373</v>
      </c>
      <c r="T3" s="253" t="s">
        <v>1555</v>
      </c>
      <c r="U3" s="253" t="s">
        <v>1556</v>
      </c>
      <c r="V3" s="277" t="s">
        <v>1882</v>
      </c>
      <c r="W3" s="277" t="s">
        <v>2161</v>
      </c>
      <c r="X3" s="277" t="s">
        <v>2174</v>
      </c>
      <c r="Y3" s="676" t="s">
        <v>2177</v>
      </c>
      <c r="Z3" s="676" t="s">
        <v>2177</v>
      </c>
      <c r="AA3" s="676" t="s">
        <v>2177</v>
      </c>
      <c r="AB3" s="676" t="s">
        <v>2177</v>
      </c>
      <c r="AC3" s="676" t="s">
        <v>2177</v>
      </c>
    </row>
    <row r="4" spans="1:29" ht="39.950000000000003" customHeight="1" x14ac:dyDescent="0.2">
      <c r="A4" s="204">
        <v>251</v>
      </c>
      <c r="B4" s="204">
        <v>3</v>
      </c>
      <c r="C4" s="277" t="s">
        <v>577</v>
      </c>
      <c r="D4" s="277" t="s">
        <v>580</v>
      </c>
      <c r="E4" s="285" t="s">
        <v>597</v>
      </c>
      <c r="F4" s="285" t="s">
        <v>40</v>
      </c>
      <c r="G4" s="277" t="s">
        <v>22</v>
      </c>
      <c r="H4" s="277" t="s">
        <v>498</v>
      </c>
      <c r="I4" s="277" t="s">
        <v>22</v>
      </c>
      <c r="J4" s="277" t="s">
        <v>499</v>
      </c>
      <c r="K4" s="277">
        <v>5</v>
      </c>
      <c r="L4" s="277">
        <v>18</v>
      </c>
      <c r="M4" s="277">
        <v>14</v>
      </c>
      <c r="N4" s="675" t="s">
        <v>38</v>
      </c>
      <c r="O4" s="675" t="s">
        <v>38</v>
      </c>
      <c r="P4" s="675" t="s">
        <v>38</v>
      </c>
      <c r="Q4" s="277">
        <v>46</v>
      </c>
      <c r="R4" s="278">
        <v>28</v>
      </c>
      <c r="S4" s="253" t="s">
        <v>1639</v>
      </c>
      <c r="T4" s="253" t="s">
        <v>1373</v>
      </c>
      <c r="U4" s="277" t="s">
        <v>1640</v>
      </c>
      <c r="V4" s="277"/>
      <c r="W4" s="277" t="s">
        <v>2160</v>
      </c>
      <c r="X4" s="277" t="s">
        <v>2174</v>
      </c>
      <c r="Y4" s="676"/>
      <c r="Z4" s="677"/>
      <c r="AA4" s="677"/>
      <c r="AB4" s="677"/>
      <c r="AC4" s="676" t="s">
        <v>2177</v>
      </c>
    </row>
    <row r="5" spans="1:29" ht="39.950000000000003" customHeight="1" x14ac:dyDescent="0.2">
      <c r="A5" s="204">
        <v>280</v>
      </c>
      <c r="B5" s="204">
        <v>4</v>
      </c>
      <c r="C5" s="253" t="s">
        <v>668</v>
      </c>
      <c r="D5" s="277"/>
      <c r="E5" s="280" t="s">
        <v>669</v>
      </c>
      <c r="F5" s="285" t="s">
        <v>3</v>
      </c>
      <c r="G5" s="253" t="s">
        <v>362</v>
      </c>
      <c r="H5" s="253"/>
      <c r="I5" s="253"/>
      <c r="J5" s="253" t="s">
        <v>363</v>
      </c>
      <c r="K5" s="278">
        <v>5</v>
      </c>
      <c r="L5" s="277">
        <v>8</v>
      </c>
      <c r="M5" s="277">
        <v>12</v>
      </c>
      <c r="N5" s="277"/>
      <c r="O5" s="675" t="s">
        <v>38</v>
      </c>
      <c r="P5" s="675" t="s">
        <v>38</v>
      </c>
      <c r="Q5" s="277">
        <v>48</v>
      </c>
      <c r="R5" s="278">
        <v>23</v>
      </c>
      <c r="S5" s="253" t="s">
        <v>1221</v>
      </c>
      <c r="T5" s="253" t="s">
        <v>1557</v>
      </c>
      <c r="U5" s="253" t="s">
        <v>1558</v>
      </c>
      <c r="V5" s="277"/>
      <c r="W5" s="277" t="s">
        <v>2161</v>
      </c>
      <c r="X5" s="277" t="s">
        <v>2174</v>
      </c>
      <c r="Y5" s="676"/>
      <c r="Z5" s="677"/>
      <c r="AA5" s="677"/>
      <c r="AB5" s="677"/>
      <c r="AC5" s="676" t="s">
        <v>2177</v>
      </c>
    </row>
    <row r="6" spans="1:29" ht="39.950000000000003" customHeight="1" x14ac:dyDescent="0.2">
      <c r="A6" s="204">
        <v>315</v>
      </c>
      <c r="B6" s="204">
        <v>5</v>
      </c>
      <c r="C6" s="253" t="s">
        <v>668</v>
      </c>
      <c r="D6" s="277"/>
      <c r="E6" s="280" t="s">
        <v>670</v>
      </c>
      <c r="F6" s="285" t="s">
        <v>3</v>
      </c>
      <c r="G6" s="253" t="s">
        <v>362</v>
      </c>
      <c r="H6" s="253" t="s">
        <v>385</v>
      </c>
      <c r="I6" s="253"/>
      <c r="J6" s="253" t="s">
        <v>386</v>
      </c>
      <c r="K6" s="277">
        <v>5</v>
      </c>
      <c r="L6" s="277">
        <v>10</v>
      </c>
      <c r="M6" s="277">
        <v>13</v>
      </c>
      <c r="N6" s="277"/>
      <c r="O6" s="675" t="s">
        <v>38</v>
      </c>
      <c r="P6" s="675" t="s">
        <v>38</v>
      </c>
      <c r="Q6" s="277">
        <v>36</v>
      </c>
      <c r="R6" s="278">
        <v>8</v>
      </c>
      <c r="S6" s="253" t="s">
        <v>1373</v>
      </c>
      <c r="T6" s="253" t="s">
        <v>1373</v>
      </c>
      <c r="U6" s="253" t="s">
        <v>1559</v>
      </c>
      <c r="V6" s="277"/>
      <c r="W6" s="277" t="s">
        <v>2161</v>
      </c>
      <c r="X6" s="277" t="s">
        <v>2174</v>
      </c>
      <c r="Y6" s="676"/>
      <c r="Z6" s="677"/>
      <c r="AA6" s="677"/>
      <c r="AB6" s="677"/>
      <c r="AC6" s="677"/>
    </row>
    <row r="7" spans="1:29" ht="39.950000000000003" customHeight="1" x14ac:dyDescent="0.2">
      <c r="A7" s="204">
        <v>3</v>
      </c>
      <c r="B7" s="204">
        <v>6</v>
      </c>
      <c r="C7" s="277" t="s">
        <v>276</v>
      </c>
      <c r="D7" s="278" t="s">
        <v>580</v>
      </c>
      <c r="E7" s="672" t="s">
        <v>277</v>
      </c>
      <c r="F7" s="285" t="s">
        <v>155</v>
      </c>
      <c r="G7" s="683" t="s">
        <v>1075</v>
      </c>
      <c r="H7" s="278" t="s">
        <v>971</v>
      </c>
      <c r="I7" s="282" t="s">
        <v>1076</v>
      </c>
      <c r="J7" s="253" t="s">
        <v>1077</v>
      </c>
      <c r="K7" s="253">
        <v>1</v>
      </c>
      <c r="L7" s="277">
        <v>14</v>
      </c>
      <c r="M7" s="277">
        <v>17</v>
      </c>
      <c r="N7" s="678" t="s">
        <v>112</v>
      </c>
      <c r="O7" s="678" t="s">
        <v>112</v>
      </c>
      <c r="P7" s="678" t="s">
        <v>112</v>
      </c>
      <c r="Q7" s="277">
        <v>68</v>
      </c>
      <c r="R7" s="278">
        <v>39</v>
      </c>
      <c r="S7" s="253"/>
      <c r="T7" s="253" t="s">
        <v>1289</v>
      </c>
      <c r="U7" s="277" t="s">
        <v>1290</v>
      </c>
      <c r="V7" s="277" t="s">
        <v>2109</v>
      </c>
      <c r="W7" s="277" t="s">
        <v>2156</v>
      </c>
      <c r="X7" s="277" t="s">
        <v>2174</v>
      </c>
      <c r="Y7" s="676"/>
      <c r="Z7" s="677"/>
      <c r="AA7" s="676" t="s">
        <v>2177</v>
      </c>
      <c r="AB7" s="676" t="s">
        <v>2177</v>
      </c>
      <c r="AC7" s="677"/>
    </row>
    <row r="8" spans="1:29" ht="39.950000000000003" customHeight="1" x14ac:dyDescent="0.2">
      <c r="A8" s="204">
        <v>8</v>
      </c>
      <c r="B8" s="204">
        <v>7</v>
      </c>
      <c r="C8" s="277" t="s">
        <v>135</v>
      </c>
      <c r="D8" s="277" t="s">
        <v>580</v>
      </c>
      <c r="E8" s="285" t="s">
        <v>1359</v>
      </c>
      <c r="F8" s="285" t="s">
        <v>155</v>
      </c>
      <c r="G8" s="277" t="s">
        <v>1143</v>
      </c>
      <c r="H8" s="277" t="s">
        <v>872</v>
      </c>
      <c r="I8" s="277" t="s">
        <v>1144</v>
      </c>
      <c r="J8" s="277" t="s">
        <v>1145</v>
      </c>
      <c r="K8" s="278">
        <v>4</v>
      </c>
      <c r="L8" s="277">
        <v>12</v>
      </c>
      <c r="M8" s="277">
        <v>13</v>
      </c>
      <c r="N8" s="678" t="s">
        <v>112</v>
      </c>
      <c r="O8" s="678" t="s">
        <v>112</v>
      </c>
      <c r="P8" s="678"/>
      <c r="Q8" s="277">
        <v>71</v>
      </c>
      <c r="R8" s="278">
        <v>35</v>
      </c>
      <c r="S8" s="253"/>
      <c r="T8" s="253" t="s">
        <v>1360</v>
      </c>
      <c r="U8" s="277" t="s">
        <v>1361</v>
      </c>
      <c r="V8" s="277"/>
      <c r="W8" s="277" t="s">
        <v>2156</v>
      </c>
      <c r="X8" s="277" t="s">
        <v>2174</v>
      </c>
      <c r="Y8" s="676"/>
      <c r="Z8" s="676" t="s">
        <v>2177</v>
      </c>
      <c r="AA8" s="677"/>
      <c r="AB8" s="677"/>
      <c r="AC8" s="676" t="s">
        <v>2177</v>
      </c>
    </row>
    <row r="9" spans="1:29" ht="39.950000000000003" customHeight="1" x14ac:dyDescent="0.2">
      <c r="A9" s="204">
        <v>19</v>
      </c>
      <c r="B9" s="204">
        <v>8</v>
      </c>
      <c r="C9" s="277" t="s">
        <v>135</v>
      </c>
      <c r="D9" s="278" t="s">
        <v>580</v>
      </c>
      <c r="E9" s="672" t="s">
        <v>278</v>
      </c>
      <c r="F9" s="285" t="s">
        <v>155</v>
      </c>
      <c r="G9" s="673" t="s">
        <v>1078</v>
      </c>
      <c r="H9" s="278" t="s">
        <v>1079</v>
      </c>
      <c r="I9" s="278" t="s">
        <v>1079</v>
      </c>
      <c r="J9" s="282" t="s">
        <v>1080</v>
      </c>
      <c r="K9" s="278">
        <v>1</v>
      </c>
      <c r="L9" s="277">
        <v>15</v>
      </c>
      <c r="M9" s="277">
        <v>16</v>
      </c>
      <c r="N9" s="678" t="s">
        <v>112</v>
      </c>
      <c r="O9" s="678" t="s">
        <v>112</v>
      </c>
      <c r="P9" s="678" t="s">
        <v>112</v>
      </c>
      <c r="Q9" s="277">
        <v>63</v>
      </c>
      <c r="R9" s="278">
        <v>35</v>
      </c>
      <c r="S9" s="253"/>
      <c r="T9" s="253" t="s">
        <v>1291</v>
      </c>
      <c r="U9" s="277" t="s">
        <v>1292</v>
      </c>
      <c r="V9" s="277" t="s">
        <v>2110</v>
      </c>
      <c r="W9" s="277" t="s">
        <v>2156</v>
      </c>
      <c r="X9" s="277" t="s">
        <v>2174</v>
      </c>
      <c r="Y9" s="676"/>
      <c r="Z9" s="676" t="s">
        <v>2177</v>
      </c>
      <c r="AA9" s="676" t="s">
        <v>2177</v>
      </c>
      <c r="AB9" s="676" t="s">
        <v>2177</v>
      </c>
      <c r="AC9" s="676" t="s">
        <v>2177</v>
      </c>
    </row>
    <row r="10" spans="1:29" ht="39.950000000000003" customHeight="1" x14ac:dyDescent="0.2">
      <c r="A10" s="204">
        <v>21</v>
      </c>
      <c r="B10" s="204">
        <v>9</v>
      </c>
      <c r="C10" s="277" t="s">
        <v>135</v>
      </c>
      <c r="D10" s="278" t="s">
        <v>580</v>
      </c>
      <c r="E10" s="672" t="s">
        <v>271</v>
      </c>
      <c r="F10" s="285" t="s">
        <v>252</v>
      </c>
      <c r="G10" s="673" t="s">
        <v>1066</v>
      </c>
      <c r="H10" s="278" t="s">
        <v>1067</v>
      </c>
      <c r="I10" s="278" t="s">
        <v>1068</v>
      </c>
      <c r="J10" s="282" t="s">
        <v>1069</v>
      </c>
      <c r="K10" s="278">
        <v>1</v>
      </c>
      <c r="L10" s="277">
        <v>14</v>
      </c>
      <c r="M10" s="277">
        <v>17</v>
      </c>
      <c r="N10" s="678" t="s">
        <v>112</v>
      </c>
      <c r="O10" s="678" t="s">
        <v>112</v>
      </c>
      <c r="P10" s="678" t="s">
        <v>112</v>
      </c>
      <c r="Q10" s="277">
        <v>62</v>
      </c>
      <c r="R10" s="278">
        <v>39</v>
      </c>
      <c r="S10" s="253"/>
      <c r="T10" s="253" t="s">
        <v>1284</v>
      </c>
      <c r="U10" s="277" t="s">
        <v>1285</v>
      </c>
      <c r="V10" s="277" t="s">
        <v>2106</v>
      </c>
      <c r="W10" s="277" t="s">
        <v>2156</v>
      </c>
      <c r="X10" s="277" t="s">
        <v>2174</v>
      </c>
      <c r="Y10" s="676"/>
      <c r="Z10" s="676" t="s">
        <v>2177</v>
      </c>
      <c r="AA10" s="677"/>
      <c r="AB10" s="677"/>
      <c r="AC10" s="677"/>
    </row>
    <row r="11" spans="1:29" ht="39.950000000000003" customHeight="1" x14ac:dyDescent="0.25">
      <c r="A11" s="204">
        <v>25</v>
      </c>
      <c r="B11" s="204">
        <v>10</v>
      </c>
      <c r="C11" s="277" t="s">
        <v>135</v>
      </c>
      <c r="D11" s="277" t="s">
        <v>580</v>
      </c>
      <c r="E11" s="285" t="s">
        <v>615</v>
      </c>
      <c r="F11" s="280" t="s">
        <v>520</v>
      </c>
      <c r="G11" s="277" t="s">
        <v>521</v>
      </c>
      <c r="H11" s="253" t="s">
        <v>484</v>
      </c>
      <c r="I11" s="277" t="s">
        <v>522</v>
      </c>
      <c r="J11" s="277" t="s">
        <v>523</v>
      </c>
      <c r="K11" s="277">
        <v>7</v>
      </c>
      <c r="L11" s="277">
        <v>13</v>
      </c>
      <c r="M11" s="277">
        <v>17</v>
      </c>
      <c r="N11" s="674"/>
      <c r="O11" s="675" t="s">
        <v>38</v>
      </c>
      <c r="P11" s="675" t="s">
        <v>38</v>
      </c>
      <c r="Q11" s="277">
        <v>59</v>
      </c>
      <c r="R11" s="278">
        <v>34</v>
      </c>
      <c r="S11" s="253" t="s">
        <v>1373</v>
      </c>
      <c r="T11" s="253" t="s">
        <v>1673</v>
      </c>
      <c r="U11" s="277" t="s">
        <v>1674</v>
      </c>
      <c r="V11" s="277" t="s">
        <v>1998</v>
      </c>
      <c r="W11" s="277" t="s">
        <v>2160</v>
      </c>
      <c r="X11" s="277" t="s">
        <v>2174</v>
      </c>
      <c r="Y11" s="676"/>
      <c r="Z11" s="676" t="s">
        <v>2177</v>
      </c>
      <c r="AA11" s="676" t="s">
        <v>2177</v>
      </c>
      <c r="AB11" s="676" t="s">
        <v>2177</v>
      </c>
      <c r="AC11" s="676" t="s">
        <v>2177</v>
      </c>
    </row>
    <row r="12" spans="1:29" ht="39.950000000000003" customHeight="1" x14ac:dyDescent="0.2">
      <c r="A12" s="204">
        <v>32</v>
      </c>
      <c r="B12" s="204">
        <v>11</v>
      </c>
      <c r="C12" s="277" t="s">
        <v>135</v>
      </c>
      <c r="D12" s="277" t="s">
        <v>580</v>
      </c>
      <c r="E12" s="285" t="s">
        <v>251</v>
      </c>
      <c r="F12" s="285" t="s">
        <v>252</v>
      </c>
      <c r="G12" s="277" t="s">
        <v>1035</v>
      </c>
      <c r="H12" s="277" t="s">
        <v>1036</v>
      </c>
      <c r="I12" s="277" t="s">
        <v>532</v>
      </c>
      <c r="J12" s="253" t="s">
        <v>1037</v>
      </c>
      <c r="K12" s="277">
        <v>7</v>
      </c>
      <c r="L12" s="277">
        <v>14</v>
      </c>
      <c r="M12" s="277">
        <v>13</v>
      </c>
      <c r="N12" s="678" t="s">
        <v>112</v>
      </c>
      <c r="O12" s="678" t="s">
        <v>112</v>
      </c>
      <c r="P12" s="678" t="s">
        <v>112</v>
      </c>
      <c r="Q12" s="253">
        <v>59</v>
      </c>
      <c r="R12" s="282">
        <v>30</v>
      </c>
      <c r="S12" s="253" t="s">
        <v>1373</v>
      </c>
      <c r="T12" s="253" t="s">
        <v>1459</v>
      </c>
      <c r="U12" s="253" t="s">
        <v>1460</v>
      </c>
      <c r="V12" s="277" t="s">
        <v>2092</v>
      </c>
      <c r="W12" s="679" t="s">
        <v>2157</v>
      </c>
      <c r="X12" s="679" t="s">
        <v>2174</v>
      </c>
      <c r="Y12" s="676" t="s">
        <v>2177</v>
      </c>
      <c r="Z12" s="676" t="s">
        <v>2177</v>
      </c>
      <c r="AA12" s="677"/>
      <c r="AB12" s="677"/>
      <c r="AC12" s="676" t="s">
        <v>2177</v>
      </c>
    </row>
    <row r="13" spans="1:29" ht="39.950000000000003" customHeight="1" x14ac:dyDescent="0.55000000000000004">
      <c r="A13" s="204">
        <v>37</v>
      </c>
      <c r="B13" s="204">
        <v>12</v>
      </c>
      <c r="C13" s="277" t="s">
        <v>135</v>
      </c>
      <c r="D13" s="277" t="s">
        <v>580</v>
      </c>
      <c r="E13" s="285" t="s">
        <v>158</v>
      </c>
      <c r="F13" s="280" t="s">
        <v>130</v>
      </c>
      <c r="G13" s="253" t="s">
        <v>770</v>
      </c>
      <c r="H13" s="253" t="s">
        <v>28</v>
      </c>
      <c r="I13" s="253" t="s">
        <v>919</v>
      </c>
      <c r="J13" s="253" t="s">
        <v>920</v>
      </c>
      <c r="K13" s="277">
        <v>5</v>
      </c>
      <c r="L13" s="277">
        <v>15</v>
      </c>
      <c r="M13" s="277">
        <v>18</v>
      </c>
      <c r="N13" s="678" t="s">
        <v>112</v>
      </c>
      <c r="O13" s="678" t="s">
        <v>112</v>
      </c>
      <c r="P13" s="678" t="s">
        <v>112</v>
      </c>
      <c r="Q13" s="277">
        <v>58</v>
      </c>
      <c r="R13" s="680"/>
      <c r="S13" s="253" t="s">
        <v>1241</v>
      </c>
      <c r="T13" s="681"/>
      <c r="U13" s="277" t="s">
        <v>1242</v>
      </c>
      <c r="V13" s="277" t="s">
        <v>2035</v>
      </c>
      <c r="W13" s="277" t="s">
        <v>2158</v>
      </c>
      <c r="X13" s="277" t="s">
        <v>2174</v>
      </c>
      <c r="Y13" s="676"/>
      <c r="Z13" s="677"/>
      <c r="AA13" s="677"/>
      <c r="AB13" s="677"/>
      <c r="AC13" s="677"/>
    </row>
    <row r="14" spans="1:29" ht="39.950000000000003" customHeight="1" x14ac:dyDescent="0.2">
      <c r="A14" s="204">
        <v>39</v>
      </c>
      <c r="B14" s="204">
        <v>13</v>
      </c>
      <c r="C14" s="277" t="s">
        <v>135</v>
      </c>
      <c r="D14" s="277" t="s">
        <v>580</v>
      </c>
      <c r="E14" s="285" t="s">
        <v>255</v>
      </c>
      <c r="F14" s="285" t="s">
        <v>197</v>
      </c>
      <c r="G14" s="277" t="s">
        <v>770</v>
      </c>
      <c r="H14" s="277" t="s">
        <v>1039</v>
      </c>
      <c r="I14" s="277" t="s">
        <v>919</v>
      </c>
      <c r="J14" s="253" t="s">
        <v>1040</v>
      </c>
      <c r="K14" s="277">
        <v>7</v>
      </c>
      <c r="L14" s="277">
        <v>13</v>
      </c>
      <c r="M14" s="277">
        <v>14</v>
      </c>
      <c r="N14" s="678" t="s">
        <v>112</v>
      </c>
      <c r="O14" s="678" t="s">
        <v>112</v>
      </c>
      <c r="P14" s="678" t="s">
        <v>112</v>
      </c>
      <c r="Q14" s="253">
        <v>58</v>
      </c>
      <c r="R14" s="282">
        <v>35</v>
      </c>
      <c r="S14" s="253" t="s">
        <v>1373</v>
      </c>
      <c r="T14" s="253" t="s">
        <v>1462</v>
      </c>
      <c r="U14" s="253" t="s">
        <v>1463</v>
      </c>
      <c r="V14" s="277" t="s">
        <v>2094</v>
      </c>
      <c r="W14" s="679" t="s">
        <v>2157</v>
      </c>
      <c r="X14" s="679" t="s">
        <v>2174</v>
      </c>
      <c r="Y14" s="676"/>
      <c r="Z14" s="676" t="s">
        <v>2177</v>
      </c>
      <c r="AA14" s="676" t="s">
        <v>2177</v>
      </c>
      <c r="AB14" s="676" t="s">
        <v>2177</v>
      </c>
      <c r="AC14" s="676" t="s">
        <v>2177</v>
      </c>
    </row>
    <row r="15" spans="1:29" ht="39.950000000000003" customHeight="1" x14ac:dyDescent="0.2">
      <c r="A15" s="204">
        <v>49</v>
      </c>
      <c r="B15" s="204">
        <v>14</v>
      </c>
      <c r="C15" s="277" t="s">
        <v>135</v>
      </c>
      <c r="D15" s="277" t="s">
        <v>580</v>
      </c>
      <c r="E15" s="285" t="s">
        <v>611</v>
      </c>
      <c r="F15" s="280" t="s">
        <v>55</v>
      </c>
      <c r="G15" s="253" t="s">
        <v>532</v>
      </c>
      <c r="H15" s="253" t="s">
        <v>532</v>
      </c>
      <c r="I15" s="253" t="s">
        <v>533</v>
      </c>
      <c r="J15" s="253" t="s">
        <v>534</v>
      </c>
      <c r="K15" s="277">
        <v>7</v>
      </c>
      <c r="L15" s="277">
        <v>13</v>
      </c>
      <c r="M15" s="277">
        <v>16</v>
      </c>
      <c r="N15" s="675" t="s">
        <v>38</v>
      </c>
      <c r="O15" s="675" t="s">
        <v>38</v>
      </c>
      <c r="P15" s="675" t="s">
        <v>38</v>
      </c>
      <c r="Q15" s="277">
        <v>56</v>
      </c>
      <c r="R15" s="278">
        <v>31</v>
      </c>
      <c r="S15" s="253" t="s">
        <v>1373</v>
      </c>
      <c r="T15" s="253" t="s">
        <v>1667</v>
      </c>
      <c r="U15" s="277" t="s">
        <v>1668</v>
      </c>
      <c r="V15" s="277" t="s">
        <v>1995</v>
      </c>
      <c r="W15" s="277" t="s">
        <v>2160</v>
      </c>
      <c r="X15" s="277" t="s">
        <v>2174</v>
      </c>
      <c r="Y15" s="676"/>
      <c r="Z15" s="676" t="s">
        <v>2177</v>
      </c>
      <c r="AA15" s="677"/>
      <c r="AB15" s="677"/>
      <c r="AC15" s="677"/>
    </row>
    <row r="16" spans="1:29" ht="39.950000000000003" customHeight="1" x14ac:dyDescent="0.2">
      <c r="A16" s="204">
        <v>53</v>
      </c>
      <c r="B16" s="204">
        <v>15</v>
      </c>
      <c r="C16" s="277" t="s">
        <v>135</v>
      </c>
      <c r="D16" s="277" t="s">
        <v>580</v>
      </c>
      <c r="E16" s="285" t="s">
        <v>279</v>
      </c>
      <c r="F16" s="285" t="s">
        <v>280</v>
      </c>
      <c r="G16" s="253" t="s">
        <v>1081</v>
      </c>
      <c r="H16" s="277" t="s">
        <v>522</v>
      </c>
      <c r="I16" s="277" t="s">
        <v>414</v>
      </c>
      <c r="J16" s="253" t="s">
        <v>1082</v>
      </c>
      <c r="K16" s="277">
        <v>2</v>
      </c>
      <c r="L16" s="277">
        <v>13</v>
      </c>
      <c r="M16" s="277">
        <v>15</v>
      </c>
      <c r="N16" s="678" t="s">
        <v>112</v>
      </c>
      <c r="O16" s="678" t="s">
        <v>112</v>
      </c>
      <c r="P16" s="678" t="s">
        <v>112</v>
      </c>
      <c r="Q16" s="277">
        <v>54</v>
      </c>
      <c r="R16" s="278">
        <v>35</v>
      </c>
      <c r="S16" s="253" t="s">
        <v>1293</v>
      </c>
      <c r="T16" s="253"/>
      <c r="U16" s="277" t="s">
        <v>1294</v>
      </c>
      <c r="V16" s="277" t="s">
        <v>2111</v>
      </c>
      <c r="W16" s="277" t="s">
        <v>2156</v>
      </c>
      <c r="X16" s="277" t="s">
        <v>2174</v>
      </c>
      <c r="Y16" s="676"/>
      <c r="Z16" s="676" t="s">
        <v>2177</v>
      </c>
      <c r="AA16" s="676" t="s">
        <v>2177</v>
      </c>
      <c r="AB16" s="676" t="s">
        <v>2177</v>
      </c>
      <c r="AC16" s="676" t="s">
        <v>2177</v>
      </c>
    </row>
    <row r="17" spans="1:29" ht="39.950000000000003" customHeight="1" x14ac:dyDescent="0.2">
      <c r="A17" s="204">
        <v>69</v>
      </c>
      <c r="B17" s="204">
        <v>16</v>
      </c>
      <c r="C17" s="277" t="s">
        <v>135</v>
      </c>
      <c r="D17" s="277"/>
      <c r="E17" s="285" t="s">
        <v>617</v>
      </c>
      <c r="F17" s="280" t="s">
        <v>616</v>
      </c>
      <c r="G17" s="277" t="s">
        <v>527</v>
      </c>
      <c r="H17" s="277" t="s">
        <v>528</v>
      </c>
      <c r="I17" s="277"/>
      <c r="J17" s="253" t="s">
        <v>529</v>
      </c>
      <c r="K17" s="278">
        <v>7</v>
      </c>
      <c r="L17" s="277">
        <v>17</v>
      </c>
      <c r="M17" s="277">
        <v>16</v>
      </c>
      <c r="N17" s="675" t="s">
        <v>38</v>
      </c>
      <c r="O17" s="675" t="s">
        <v>38</v>
      </c>
      <c r="P17" s="675" t="s">
        <v>38</v>
      </c>
      <c r="Q17" s="277">
        <v>67</v>
      </c>
      <c r="R17" s="278">
        <v>42</v>
      </c>
      <c r="S17" s="253" t="s">
        <v>1373</v>
      </c>
      <c r="T17" s="253" t="s">
        <v>1291</v>
      </c>
      <c r="U17" s="277" t="s">
        <v>1675</v>
      </c>
      <c r="V17" s="277" t="s">
        <v>1999</v>
      </c>
      <c r="W17" s="277" t="s">
        <v>2160</v>
      </c>
      <c r="X17" s="277" t="s">
        <v>2174</v>
      </c>
      <c r="Y17" s="676"/>
      <c r="Z17" s="676" t="s">
        <v>2177</v>
      </c>
      <c r="AA17" s="676" t="s">
        <v>2177</v>
      </c>
      <c r="AB17" s="677"/>
      <c r="AC17" s="677"/>
    </row>
    <row r="18" spans="1:29" ht="39.950000000000003" customHeight="1" x14ac:dyDescent="0.2">
      <c r="A18" s="204">
        <v>74</v>
      </c>
      <c r="B18" s="204">
        <v>17</v>
      </c>
      <c r="C18" s="277" t="s">
        <v>135</v>
      </c>
      <c r="D18" s="277"/>
      <c r="E18" s="285" t="s">
        <v>645</v>
      </c>
      <c r="F18" s="285" t="s">
        <v>4</v>
      </c>
      <c r="G18" s="253" t="s">
        <v>434</v>
      </c>
      <c r="H18" s="253" t="s">
        <v>435</v>
      </c>
      <c r="I18" s="277"/>
      <c r="J18" s="253" t="s">
        <v>436</v>
      </c>
      <c r="K18" s="277">
        <v>2</v>
      </c>
      <c r="L18" s="277">
        <v>16</v>
      </c>
      <c r="M18" s="277">
        <v>15</v>
      </c>
      <c r="N18" s="277"/>
      <c r="O18" s="675" t="s">
        <v>38</v>
      </c>
      <c r="P18" s="675" t="s">
        <v>38</v>
      </c>
      <c r="Q18" s="277">
        <v>58</v>
      </c>
      <c r="R18" s="278">
        <v>31</v>
      </c>
      <c r="S18" s="253" t="s">
        <v>1373</v>
      </c>
      <c r="T18" s="253" t="s">
        <v>1504</v>
      </c>
      <c r="U18" s="253" t="s">
        <v>1505</v>
      </c>
      <c r="V18" s="277" t="s">
        <v>1862</v>
      </c>
      <c r="W18" s="277" t="s">
        <v>2161</v>
      </c>
      <c r="X18" s="277" t="s">
        <v>2174</v>
      </c>
      <c r="Y18" s="676" t="s">
        <v>2177</v>
      </c>
      <c r="Z18" s="676" t="s">
        <v>2177</v>
      </c>
      <c r="AA18" s="676" t="s">
        <v>2177</v>
      </c>
      <c r="AB18" s="676" t="s">
        <v>2177</v>
      </c>
      <c r="AC18" s="676" t="s">
        <v>2177</v>
      </c>
    </row>
    <row r="19" spans="1:29" ht="39.950000000000003" customHeight="1" x14ac:dyDescent="0.2">
      <c r="A19" s="204">
        <v>85</v>
      </c>
      <c r="B19" s="204">
        <v>18</v>
      </c>
      <c r="C19" s="277" t="s">
        <v>113</v>
      </c>
      <c r="D19" s="277" t="s">
        <v>580</v>
      </c>
      <c r="E19" s="280" t="s">
        <v>769</v>
      </c>
      <c r="F19" s="280" t="s">
        <v>85</v>
      </c>
      <c r="G19" s="253" t="s">
        <v>770</v>
      </c>
      <c r="H19" s="253" t="s">
        <v>532</v>
      </c>
      <c r="I19" s="253" t="s">
        <v>771</v>
      </c>
      <c r="J19" s="253" t="s">
        <v>772</v>
      </c>
      <c r="K19" s="282">
        <v>5</v>
      </c>
      <c r="L19" s="253">
        <v>17</v>
      </c>
      <c r="M19" s="253">
        <v>20</v>
      </c>
      <c r="N19" s="675" t="s">
        <v>38</v>
      </c>
      <c r="O19" s="675" t="s">
        <v>38</v>
      </c>
      <c r="P19" s="675" t="s">
        <v>38</v>
      </c>
      <c r="Q19" s="253">
        <v>66</v>
      </c>
      <c r="R19" s="282">
        <v>45</v>
      </c>
      <c r="S19" s="253" t="s">
        <v>1373</v>
      </c>
      <c r="T19" s="253" t="s">
        <v>1767</v>
      </c>
      <c r="U19" s="253" t="s">
        <v>1768</v>
      </c>
      <c r="V19" s="253" t="s">
        <v>1929</v>
      </c>
      <c r="W19" s="253" t="s">
        <v>2159</v>
      </c>
      <c r="X19" s="253" t="s">
        <v>2174</v>
      </c>
      <c r="Y19" s="676"/>
      <c r="Z19" s="676" t="s">
        <v>2177</v>
      </c>
      <c r="AA19" s="676" t="s">
        <v>2177</v>
      </c>
      <c r="AB19" s="677"/>
      <c r="AC19" s="676" t="s">
        <v>2177</v>
      </c>
    </row>
    <row r="20" spans="1:29" ht="39.950000000000003" customHeight="1" x14ac:dyDescent="0.2">
      <c r="A20" s="204">
        <v>87</v>
      </c>
      <c r="B20" s="204">
        <v>19</v>
      </c>
      <c r="C20" s="277" t="s">
        <v>113</v>
      </c>
      <c r="D20" s="277" t="s">
        <v>580</v>
      </c>
      <c r="E20" s="280" t="s">
        <v>822</v>
      </c>
      <c r="F20" s="280" t="s">
        <v>70</v>
      </c>
      <c r="G20" s="253" t="s">
        <v>735</v>
      </c>
      <c r="H20" s="253" t="s">
        <v>725</v>
      </c>
      <c r="I20" s="253" t="s">
        <v>725</v>
      </c>
      <c r="J20" s="253" t="s">
        <v>736</v>
      </c>
      <c r="K20" s="253">
        <v>4</v>
      </c>
      <c r="L20" s="253">
        <v>16</v>
      </c>
      <c r="M20" s="253">
        <v>16</v>
      </c>
      <c r="N20" s="675" t="s">
        <v>38</v>
      </c>
      <c r="O20" s="675" t="s">
        <v>38</v>
      </c>
      <c r="P20" s="675" t="s">
        <v>38</v>
      </c>
      <c r="Q20" s="253">
        <v>64</v>
      </c>
      <c r="R20" s="282">
        <v>30</v>
      </c>
      <c r="S20" s="253" t="s">
        <v>1373</v>
      </c>
      <c r="T20" s="253" t="s">
        <v>1205</v>
      </c>
      <c r="U20" s="253" t="s">
        <v>1754</v>
      </c>
      <c r="V20" s="253" t="s">
        <v>1922</v>
      </c>
      <c r="W20" s="253" t="s">
        <v>2159</v>
      </c>
      <c r="X20" s="253" t="s">
        <v>2174</v>
      </c>
      <c r="Y20" s="676"/>
      <c r="Z20" s="676" t="s">
        <v>2177</v>
      </c>
      <c r="AA20" s="676" t="s">
        <v>2177</v>
      </c>
      <c r="AB20" s="676" t="s">
        <v>2177</v>
      </c>
      <c r="AC20" s="676" t="s">
        <v>2177</v>
      </c>
    </row>
    <row r="21" spans="1:29" ht="39.950000000000003" customHeight="1" x14ac:dyDescent="0.2">
      <c r="A21" s="204">
        <v>96</v>
      </c>
      <c r="B21" s="204">
        <v>20</v>
      </c>
      <c r="C21" s="277" t="s">
        <v>113</v>
      </c>
      <c r="D21" s="278" t="s">
        <v>580</v>
      </c>
      <c r="E21" s="672" t="s">
        <v>265</v>
      </c>
      <c r="F21" s="280" t="s">
        <v>969</v>
      </c>
      <c r="G21" s="277" t="s">
        <v>1055</v>
      </c>
      <c r="H21" s="277" t="s">
        <v>1056</v>
      </c>
      <c r="I21" s="277" t="s">
        <v>1057</v>
      </c>
      <c r="J21" s="253" t="s">
        <v>1058</v>
      </c>
      <c r="K21" s="278">
        <v>8</v>
      </c>
      <c r="L21" s="277">
        <v>16</v>
      </c>
      <c r="M21" s="277">
        <v>18</v>
      </c>
      <c r="N21" s="678" t="s">
        <v>112</v>
      </c>
      <c r="O21" s="678" t="s">
        <v>112</v>
      </c>
      <c r="P21" s="678" t="s">
        <v>112</v>
      </c>
      <c r="Q21" s="253">
        <v>58</v>
      </c>
      <c r="R21" s="282">
        <v>35</v>
      </c>
      <c r="S21" s="253" t="s">
        <v>1373</v>
      </c>
      <c r="T21" s="253" t="s">
        <v>1338</v>
      </c>
      <c r="U21" s="253" t="s">
        <v>1480</v>
      </c>
      <c r="V21" s="277" t="s">
        <v>2100</v>
      </c>
      <c r="W21" s="679" t="s">
        <v>2157</v>
      </c>
      <c r="X21" s="679" t="s">
        <v>2174</v>
      </c>
      <c r="Y21" s="676"/>
      <c r="Z21" s="676" t="s">
        <v>2177</v>
      </c>
      <c r="AA21" s="676" t="s">
        <v>2177</v>
      </c>
      <c r="AB21" s="677"/>
      <c r="AC21" s="677"/>
    </row>
    <row r="22" spans="1:29" ht="39.950000000000003" customHeight="1" x14ac:dyDescent="0.2">
      <c r="A22" s="204">
        <v>114</v>
      </c>
      <c r="B22" s="204">
        <v>21</v>
      </c>
      <c r="C22" s="277" t="s">
        <v>113</v>
      </c>
      <c r="D22" s="277" t="s">
        <v>580</v>
      </c>
      <c r="E22" s="280" t="s">
        <v>646</v>
      </c>
      <c r="F22" s="285" t="s">
        <v>4</v>
      </c>
      <c r="G22" s="253" t="s">
        <v>28</v>
      </c>
      <c r="H22" s="253" t="s">
        <v>400</v>
      </c>
      <c r="I22" s="253" t="s">
        <v>401</v>
      </c>
      <c r="J22" s="253" t="s">
        <v>402</v>
      </c>
      <c r="K22" s="277">
        <v>2</v>
      </c>
      <c r="L22" s="277">
        <v>14</v>
      </c>
      <c r="M22" s="277">
        <v>16</v>
      </c>
      <c r="N22" s="675" t="s">
        <v>38</v>
      </c>
      <c r="O22" s="675" t="s">
        <v>38</v>
      </c>
      <c r="P22" s="675" t="s">
        <v>38</v>
      </c>
      <c r="Q22" s="277">
        <v>54</v>
      </c>
      <c r="R22" s="278">
        <v>33</v>
      </c>
      <c r="S22" s="253" t="s">
        <v>1373</v>
      </c>
      <c r="T22" s="253" t="s">
        <v>1506</v>
      </c>
      <c r="U22" s="253" t="s">
        <v>1507</v>
      </c>
      <c r="V22" s="277" t="s">
        <v>1863</v>
      </c>
      <c r="W22" s="277" t="s">
        <v>2161</v>
      </c>
      <c r="X22" s="277" t="s">
        <v>2174</v>
      </c>
      <c r="Y22" s="676" t="s">
        <v>2177</v>
      </c>
      <c r="Z22" s="676" t="s">
        <v>2177</v>
      </c>
      <c r="AA22" s="676" t="s">
        <v>2177</v>
      </c>
      <c r="AB22" s="676" t="s">
        <v>2177</v>
      </c>
      <c r="AC22" s="676" t="s">
        <v>2177</v>
      </c>
    </row>
    <row r="23" spans="1:29" ht="39.950000000000003" customHeight="1" x14ac:dyDescent="0.2">
      <c r="A23" s="204">
        <v>165</v>
      </c>
      <c r="B23" s="204">
        <v>22</v>
      </c>
      <c r="C23" s="277" t="s">
        <v>113</v>
      </c>
      <c r="D23" s="277" t="s">
        <v>580</v>
      </c>
      <c r="E23" s="285" t="s">
        <v>260</v>
      </c>
      <c r="F23" s="285" t="s">
        <v>111</v>
      </c>
      <c r="G23" s="277" t="s">
        <v>1047</v>
      </c>
      <c r="H23" s="277" t="s">
        <v>1048</v>
      </c>
      <c r="I23" s="277" t="s">
        <v>450</v>
      </c>
      <c r="J23" s="253" t="s">
        <v>1049</v>
      </c>
      <c r="K23" s="277">
        <v>7</v>
      </c>
      <c r="L23" s="277">
        <v>14</v>
      </c>
      <c r="M23" s="277">
        <v>16</v>
      </c>
      <c r="N23" s="678" t="s">
        <v>112</v>
      </c>
      <c r="O23" s="678" t="s">
        <v>112</v>
      </c>
      <c r="P23" s="678" t="s">
        <v>112</v>
      </c>
      <c r="Q23" s="253">
        <v>38</v>
      </c>
      <c r="R23" s="282">
        <v>16</v>
      </c>
      <c r="S23" s="253" t="s">
        <v>1470</v>
      </c>
      <c r="T23" s="253" t="s">
        <v>1469</v>
      </c>
      <c r="U23" s="253" t="s">
        <v>1471</v>
      </c>
      <c r="V23" s="277" t="s">
        <v>1903</v>
      </c>
      <c r="W23" s="679" t="s">
        <v>2157</v>
      </c>
      <c r="X23" s="679" t="s">
        <v>2174</v>
      </c>
      <c r="Y23" s="676"/>
      <c r="Z23" s="676" t="s">
        <v>2177</v>
      </c>
      <c r="AA23" s="676" t="s">
        <v>2177</v>
      </c>
      <c r="AB23" s="677"/>
      <c r="AC23" s="676" t="s">
        <v>2177</v>
      </c>
    </row>
    <row r="24" spans="1:29" ht="39.950000000000003" customHeight="1" x14ac:dyDescent="0.2">
      <c r="A24" s="204">
        <v>183</v>
      </c>
      <c r="B24" s="204">
        <v>23</v>
      </c>
      <c r="C24" s="277" t="s">
        <v>113</v>
      </c>
      <c r="D24" s="277"/>
      <c r="E24" s="285" t="s">
        <v>649</v>
      </c>
      <c r="F24" s="285" t="s">
        <v>9</v>
      </c>
      <c r="G24" s="253" t="s">
        <v>395</v>
      </c>
      <c r="H24" s="253" t="s">
        <v>396</v>
      </c>
      <c r="I24" s="277"/>
      <c r="J24" s="253" t="s">
        <v>397</v>
      </c>
      <c r="K24" s="278">
        <v>2</v>
      </c>
      <c r="L24" s="277">
        <v>14</v>
      </c>
      <c r="M24" s="277">
        <v>16</v>
      </c>
      <c r="N24" s="675" t="s">
        <v>38</v>
      </c>
      <c r="O24" s="675" t="s">
        <v>38</v>
      </c>
      <c r="P24" s="675" t="s">
        <v>38</v>
      </c>
      <c r="Q24" s="277">
        <v>59</v>
      </c>
      <c r="R24" s="278">
        <v>35</v>
      </c>
      <c r="S24" s="253" t="s">
        <v>1373</v>
      </c>
      <c r="T24" s="253" t="s">
        <v>1467</v>
      </c>
      <c r="U24" s="253" t="s">
        <v>1514</v>
      </c>
      <c r="V24" s="277" t="s">
        <v>1866</v>
      </c>
      <c r="W24" s="277" t="s">
        <v>2161</v>
      </c>
      <c r="X24" s="277" t="s">
        <v>2174</v>
      </c>
      <c r="Y24" s="676"/>
      <c r="Z24" s="677"/>
      <c r="AA24" s="677"/>
      <c r="AB24" s="676" t="s">
        <v>2177</v>
      </c>
      <c r="AC24" s="676" t="s">
        <v>2177</v>
      </c>
    </row>
    <row r="25" spans="1:29" ht="39.950000000000003" customHeight="1" x14ac:dyDescent="0.2">
      <c r="A25" s="204">
        <v>186</v>
      </c>
      <c r="B25" s="204">
        <v>24</v>
      </c>
      <c r="C25" s="277" t="s">
        <v>113</v>
      </c>
      <c r="D25" s="278"/>
      <c r="E25" s="279" t="s">
        <v>821</v>
      </c>
      <c r="F25" s="280" t="s">
        <v>88</v>
      </c>
      <c r="G25" s="684" t="s">
        <v>802</v>
      </c>
      <c r="H25" s="253" t="s">
        <v>803</v>
      </c>
      <c r="I25" s="253"/>
      <c r="J25" s="253" t="s">
        <v>803</v>
      </c>
      <c r="K25" s="253">
        <v>4</v>
      </c>
      <c r="L25" s="253">
        <v>14</v>
      </c>
      <c r="M25" s="253">
        <v>13</v>
      </c>
      <c r="N25" s="675" t="s">
        <v>38</v>
      </c>
      <c r="O25" s="675" t="s">
        <v>38</v>
      </c>
      <c r="P25" s="675" t="s">
        <v>38</v>
      </c>
      <c r="Q25" s="253">
        <v>58</v>
      </c>
      <c r="R25" s="282">
        <v>33</v>
      </c>
      <c r="S25" s="253" t="s">
        <v>1255</v>
      </c>
      <c r="T25" s="253" t="s">
        <v>1272</v>
      </c>
      <c r="U25" s="253" t="s">
        <v>1753</v>
      </c>
      <c r="V25" s="253" t="s">
        <v>1921</v>
      </c>
      <c r="W25" s="253" t="s">
        <v>2159</v>
      </c>
      <c r="X25" s="253" t="s">
        <v>2174</v>
      </c>
      <c r="Y25" s="676"/>
      <c r="Z25" s="677"/>
      <c r="AA25" s="677"/>
      <c r="AB25" s="676" t="s">
        <v>2177</v>
      </c>
      <c r="AC25" s="677"/>
    </row>
    <row r="26" spans="1:29" ht="39.950000000000003" customHeight="1" x14ac:dyDescent="0.2">
      <c r="A26" s="204">
        <v>190</v>
      </c>
      <c r="B26" s="204">
        <v>25</v>
      </c>
      <c r="C26" s="277" t="s">
        <v>113</v>
      </c>
      <c r="D26" s="278"/>
      <c r="E26" s="279" t="s">
        <v>825</v>
      </c>
      <c r="F26" s="280" t="s">
        <v>78</v>
      </c>
      <c r="G26" s="281" t="s">
        <v>799</v>
      </c>
      <c r="H26" s="282" t="s">
        <v>374</v>
      </c>
      <c r="I26" s="282"/>
      <c r="J26" s="282" t="s">
        <v>19</v>
      </c>
      <c r="K26" s="282">
        <v>4</v>
      </c>
      <c r="L26" s="253">
        <v>16</v>
      </c>
      <c r="M26" s="253">
        <v>15</v>
      </c>
      <c r="N26" s="675" t="s">
        <v>38</v>
      </c>
      <c r="O26" s="675" t="s">
        <v>38</v>
      </c>
      <c r="P26" s="675" t="s">
        <v>38</v>
      </c>
      <c r="Q26" s="253">
        <v>56</v>
      </c>
      <c r="R26" s="282">
        <v>36</v>
      </c>
      <c r="S26" s="253" t="s">
        <v>1759</v>
      </c>
      <c r="T26" s="253" t="s">
        <v>1758</v>
      </c>
      <c r="U26" s="253" t="s">
        <v>1760</v>
      </c>
      <c r="V26" s="253" t="s">
        <v>1925</v>
      </c>
      <c r="W26" s="253" t="s">
        <v>2159</v>
      </c>
      <c r="X26" s="253" t="s">
        <v>2174</v>
      </c>
      <c r="Y26" s="676"/>
      <c r="Z26" s="676" t="s">
        <v>2177</v>
      </c>
      <c r="AA26" s="676" t="s">
        <v>2177</v>
      </c>
      <c r="AB26" s="676" t="s">
        <v>2177</v>
      </c>
      <c r="AC26" s="676" t="s">
        <v>2177</v>
      </c>
    </row>
    <row r="27" spans="1:29" ht="39.950000000000003" customHeight="1" x14ac:dyDescent="0.2">
      <c r="A27" s="204">
        <v>200</v>
      </c>
      <c r="B27" s="204">
        <v>26</v>
      </c>
      <c r="C27" s="277" t="s">
        <v>113</v>
      </c>
      <c r="D27" s="277"/>
      <c r="E27" s="285" t="s">
        <v>647</v>
      </c>
      <c r="F27" s="280" t="s">
        <v>5</v>
      </c>
      <c r="G27" s="253" t="s">
        <v>453</v>
      </c>
      <c r="H27" s="253" t="s">
        <v>454</v>
      </c>
      <c r="I27" s="277"/>
      <c r="J27" s="277" t="s">
        <v>18</v>
      </c>
      <c r="K27" s="277">
        <v>2</v>
      </c>
      <c r="L27" s="277">
        <v>13</v>
      </c>
      <c r="M27" s="277">
        <v>15</v>
      </c>
      <c r="N27" s="675" t="s">
        <v>38</v>
      </c>
      <c r="O27" s="675" t="s">
        <v>38</v>
      </c>
      <c r="P27" s="675" t="s">
        <v>38</v>
      </c>
      <c r="Q27" s="277">
        <v>52</v>
      </c>
      <c r="R27" s="278">
        <v>10</v>
      </c>
      <c r="S27" s="253" t="s">
        <v>1509</v>
      </c>
      <c r="T27" s="253" t="s">
        <v>1508</v>
      </c>
      <c r="U27" s="253" t="s">
        <v>1510</v>
      </c>
      <c r="V27" s="277" t="s">
        <v>1864</v>
      </c>
      <c r="W27" s="277" t="s">
        <v>2161</v>
      </c>
      <c r="X27" s="277" t="s">
        <v>2174</v>
      </c>
      <c r="Y27" s="676"/>
      <c r="Z27" s="676" t="s">
        <v>2177</v>
      </c>
      <c r="AA27" s="676" t="s">
        <v>2177</v>
      </c>
      <c r="AB27" s="676" t="s">
        <v>2177</v>
      </c>
      <c r="AC27" s="676" t="s">
        <v>2177</v>
      </c>
    </row>
    <row r="28" spans="1:29" ht="39.950000000000003" customHeight="1" x14ac:dyDescent="0.2">
      <c r="A28" s="204">
        <v>211</v>
      </c>
      <c r="B28" s="204">
        <v>27</v>
      </c>
      <c r="C28" s="277" t="s">
        <v>113</v>
      </c>
      <c r="D28" s="277"/>
      <c r="E28" s="285" t="s">
        <v>650</v>
      </c>
      <c r="F28" s="285" t="s">
        <v>9</v>
      </c>
      <c r="G28" s="253" t="s">
        <v>398</v>
      </c>
      <c r="H28" s="253" t="s">
        <v>371</v>
      </c>
      <c r="I28" s="277"/>
      <c r="J28" s="253" t="s">
        <v>399</v>
      </c>
      <c r="K28" s="277">
        <v>2</v>
      </c>
      <c r="L28" s="277">
        <v>11</v>
      </c>
      <c r="M28" s="277">
        <v>16</v>
      </c>
      <c r="N28" s="675" t="s">
        <v>38</v>
      </c>
      <c r="O28" s="675" t="s">
        <v>38</v>
      </c>
      <c r="P28" s="675" t="s">
        <v>38</v>
      </c>
      <c r="Q28" s="277">
        <v>49</v>
      </c>
      <c r="R28" s="278">
        <v>21</v>
      </c>
      <c r="S28" s="253" t="s">
        <v>1373</v>
      </c>
      <c r="T28" s="253" t="s">
        <v>1515</v>
      </c>
      <c r="U28" s="253" t="s">
        <v>1516</v>
      </c>
      <c r="V28" s="277" t="s">
        <v>1867</v>
      </c>
      <c r="W28" s="277" t="s">
        <v>2161</v>
      </c>
      <c r="X28" s="277" t="s">
        <v>2174</v>
      </c>
      <c r="Y28" s="676"/>
      <c r="Z28" s="676" t="s">
        <v>2177</v>
      </c>
      <c r="AA28" s="676"/>
      <c r="AB28" s="677"/>
      <c r="AC28" s="676" t="s">
        <v>2177</v>
      </c>
    </row>
    <row r="29" spans="1:29" ht="39.950000000000003" customHeight="1" x14ac:dyDescent="0.2">
      <c r="A29" s="204">
        <v>234</v>
      </c>
      <c r="B29" s="204">
        <v>28</v>
      </c>
      <c r="C29" s="277" t="s">
        <v>109</v>
      </c>
      <c r="D29" s="278" t="s">
        <v>580</v>
      </c>
      <c r="E29" s="672" t="s">
        <v>196</v>
      </c>
      <c r="F29" s="285" t="s">
        <v>197</v>
      </c>
      <c r="G29" s="673" t="s">
        <v>770</v>
      </c>
      <c r="H29" s="278" t="s">
        <v>971</v>
      </c>
      <c r="I29" s="278" t="s">
        <v>972</v>
      </c>
      <c r="J29" s="282" t="s">
        <v>973</v>
      </c>
      <c r="K29" s="282">
        <v>1</v>
      </c>
      <c r="L29" s="277">
        <v>16</v>
      </c>
      <c r="M29" s="277">
        <v>17</v>
      </c>
      <c r="N29" s="678" t="s">
        <v>112</v>
      </c>
      <c r="O29" s="678" t="s">
        <v>112</v>
      </c>
      <c r="P29" s="678" t="s">
        <v>112</v>
      </c>
      <c r="Q29" s="253">
        <v>62</v>
      </c>
      <c r="R29" s="282">
        <v>20</v>
      </c>
      <c r="S29" s="253" t="s">
        <v>1379</v>
      </c>
      <c r="T29" s="253" t="s">
        <v>1378</v>
      </c>
      <c r="U29" s="253" t="s">
        <v>1380</v>
      </c>
      <c r="V29" s="277" t="s">
        <v>2061</v>
      </c>
      <c r="W29" s="679" t="s">
        <v>2157</v>
      </c>
      <c r="X29" s="679" t="s">
        <v>2174</v>
      </c>
      <c r="Y29" s="676"/>
      <c r="Z29" s="676" t="s">
        <v>2177</v>
      </c>
      <c r="AA29" s="676" t="s">
        <v>2177</v>
      </c>
      <c r="AB29" s="676" t="s">
        <v>2177</v>
      </c>
      <c r="AC29" s="677"/>
    </row>
    <row r="30" spans="1:29" ht="39.950000000000003" customHeight="1" x14ac:dyDescent="0.2">
      <c r="A30" s="204">
        <v>235</v>
      </c>
      <c r="B30" s="204">
        <v>29</v>
      </c>
      <c r="C30" s="277" t="s">
        <v>109</v>
      </c>
      <c r="D30" s="277" t="s">
        <v>580</v>
      </c>
      <c r="E30" s="285" t="s">
        <v>239</v>
      </c>
      <c r="F30" s="285" t="s">
        <v>119</v>
      </c>
      <c r="G30" s="277" t="s">
        <v>23</v>
      </c>
      <c r="H30" s="277" t="s">
        <v>989</v>
      </c>
      <c r="I30" s="253" t="s">
        <v>2186</v>
      </c>
      <c r="J30" s="253" t="s">
        <v>1023</v>
      </c>
      <c r="K30" s="277">
        <v>5</v>
      </c>
      <c r="L30" s="277">
        <v>5</v>
      </c>
      <c r="M30" s="277">
        <v>15</v>
      </c>
      <c r="N30" s="678" t="s">
        <v>112</v>
      </c>
      <c r="O30" s="678" t="s">
        <v>112</v>
      </c>
      <c r="P30" s="678" t="s">
        <v>112</v>
      </c>
      <c r="Q30" s="253">
        <v>59</v>
      </c>
      <c r="R30" s="282"/>
      <c r="S30" s="253" t="s">
        <v>1439</v>
      </c>
      <c r="T30" s="253" t="s">
        <v>1438</v>
      </c>
      <c r="U30" s="253" t="s">
        <v>1440</v>
      </c>
      <c r="V30" s="277" t="s">
        <v>2085</v>
      </c>
      <c r="W30" s="679" t="s">
        <v>2157</v>
      </c>
      <c r="X30" s="679" t="s">
        <v>2174</v>
      </c>
      <c r="Y30" s="676"/>
      <c r="Z30" s="677"/>
      <c r="AA30" s="677"/>
      <c r="AB30" s="677"/>
      <c r="AC30" s="677"/>
    </row>
    <row r="31" spans="1:29" ht="39.950000000000003" customHeight="1" x14ac:dyDescent="0.2">
      <c r="A31" s="204">
        <v>252</v>
      </c>
      <c r="B31" s="204">
        <v>30</v>
      </c>
      <c r="C31" s="277" t="s">
        <v>109</v>
      </c>
      <c r="D31" s="277" t="s">
        <v>580</v>
      </c>
      <c r="E31" s="280" t="s">
        <v>854</v>
      </c>
      <c r="F31" s="280" t="s">
        <v>78</v>
      </c>
      <c r="G31" s="253" t="s">
        <v>374</v>
      </c>
      <c r="H31" s="253" t="s">
        <v>724</v>
      </c>
      <c r="I31" s="253" t="s">
        <v>725</v>
      </c>
      <c r="J31" s="253" t="s">
        <v>19</v>
      </c>
      <c r="K31" s="253">
        <v>10</v>
      </c>
      <c r="L31" s="253">
        <v>10</v>
      </c>
      <c r="M31" s="253">
        <v>15</v>
      </c>
      <c r="N31" s="675" t="s">
        <v>38</v>
      </c>
      <c r="O31" s="675" t="s">
        <v>38</v>
      </c>
      <c r="P31" s="675" t="s">
        <v>38</v>
      </c>
      <c r="Q31" s="253">
        <v>46</v>
      </c>
      <c r="R31" s="282">
        <v>22</v>
      </c>
      <c r="S31" s="253" t="s">
        <v>1834</v>
      </c>
      <c r="T31" s="253" t="s">
        <v>1833</v>
      </c>
      <c r="U31" s="253" t="s">
        <v>1835</v>
      </c>
      <c r="V31" s="253" t="s">
        <v>1956</v>
      </c>
      <c r="W31" s="253" t="s">
        <v>2159</v>
      </c>
      <c r="X31" s="253" t="s">
        <v>2174</v>
      </c>
      <c r="Y31" s="676"/>
      <c r="Z31" s="676" t="s">
        <v>2177</v>
      </c>
      <c r="AA31" s="676" t="s">
        <v>2177</v>
      </c>
      <c r="AB31" s="676" t="s">
        <v>2177</v>
      </c>
      <c r="AC31" s="676" t="s">
        <v>2177</v>
      </c>
    </row>
    <row r="32" spans="1:29" ht="39.950000000000003" customHeight="1" x14ac:dyDescent="0.2">
      <c r="A32" s="204">
        <v>11</v>
      </c>
      <c r="B32" s="204">
        <v>31</v>
      </c>
      <c r="C32" s="277" t="s">
        <v>135</v>
      </c>
      <c r="D32" s="277" t="s">
        <v>580</v>
      </c>
      <c r="E32" s="285" t="s">
        <v>233</v>
      </c>
      <c r="F32" s="280" t="s">
        <v>1015</v>
      </c>
      <c r="G32" s="253" t="s">
        <v>23</v>
      </c>
      <c r="H32" s="253" t="s">
        <v>1016</v>
      </c>
      <c r="I32" s="253" t="s">
        <v>1017</v>
      </c>
      <c r="J32" s="253" t="s">
        <v>1018</v>
      </c>
      <c r="K32" s="278">
        <v>5</v>
      </c>
      <c r="L32" s="277">
        <v>14</v>
      </c>
      <c r="M32" s="277">
        <v>17</v>
      </c>
      <c r="N32" s="678" t="s">
        <v>112</v>
      </c>
      <c r="O32" s="678" t="s">
        <v>112</v>
      </c>
      <c r="P32" s="678" t="s">
        <v>112</v>
      </c>
      <c r="Q32" s="253">
        <v>67</v>
      </c>
      <c r="R32" s="282">
        <v>28</v>
      </c>
      <c r="S32" s="253" t="s">
        <v>1429</v>
      </c>
      <c r="T32" s="253" t="s">
        <v>1428</v>
      </c>
      <c r="U32" s="253" t="s">
        <v>1430</v>
      </c>
      <c r="V32" s="277" t="s">
        <v>2081</v>
      </c>
      <c r="W32" s="679" t="s">
        <v>2157</v>
      </c>
      <c r="X32" s="679" t="s">
        <v>2174</v>
      </c>
      <c r="Y32" s="676"/>
      <c r="Z32" s="676" t="s">
        <v>2177</v>
      </c>
      <c r="AA32" s="677"/>
      <c r="AB32" s="676" t="s">
        <v>2177</v>
      </c>
      <c r="AC32" s="677"/>
    </row>
    <row r="33" spans="1:29" ht="39.950000000000003" customHeight="1" x14ac:dyDescent="0.55000000000000004">
      <c r="A33" s="204">
        <v>28</v>
      </c>
      <c r="B33" s="204">
        <v>32</v>
      </c>
      <c r="C33" s="277" t="s">
        <v>135</v>
      </c>
      <c r="D33" s="277" t="s">
        <v>580</v>
      </c>
      <c r="E33" s="285" t="s">
        <v>162</v>
      </c>
      <c r="F33" s="280" t="s">
        <v>155</v>
      </c>
      <c r="G33" s="253" t="s">
        <v>876</v>
      </c>
      <c r="H33" s="253" t="s">
        <v>933</v>
      </c>
      <c r="I33" s="253" t="s">
        <v>23</v>
      </c>
      <c r="J33" s="253" t="s">
        <v>934</v>
      </c>
      <c r="K33" s="277">
        <v>6</v>
      </c>
      <c r="L33" s="277">
        <v>13</v>
      </c>
      <c r="M33" s="277">
        <v>18</v>
      </c>
      <c r="N33" s="678" t="s">
        <v>112</v>
      </c>
      <c r="O33" s="678" t="s">
        <v>112</v>
      </c>
      <c r="P33" s="678" t="s">
        <v>112</v>
      </c>
      <c r="Q33" s="277">
        <v>59</v>
      </c>
      <c r="R33" s="680"/>
      <c r="S33" s="253" t="s">
        <v>1251</v>
      </c>
      <c r="T33" s="681"/>
      <c r="U33" s="277" t="s">
        <v>1252</v>
      </c>
      <c r="V33" s="277" t="s">
        <v>2037</v>
      </c>
      <c r="W33" s="277" t="s">
        <v>2158</v>
      </c>
      <c r="X33" s="277" t="s">
        <v>2174</v>
      </c>
      <c r="Y33" s="676" t="s">
        <v>2180</v>
      </c>
      <c r="Z33" s="677"/>
      <c r="AA33" s="677"/>
      <c r="AB33" s="677"/>
      <c r="AC33" s="677"/>
    </row>
    <row r="34" spans="1:29" ht="39.950000000000003" customHeight="1" x14ac:dyDescent="0.2">
      <c r="A34" s="204">
        <v>174</v>
      </c>
      <c r="B34" s="204">
        <v>33</v>
      </c>
      <c r="C34" s="277" t="s">
        <v>113</v>
      </c>
      <c r="D34" s="277"/>
      <c r="E34" s="280" t="s">
        <v>685</v>
      </c>
      <c r="F34" s="285" t="s">
        <v>4</v>
      </c>
      <c r="G34" s="253" t="s">
        <v>443</v>
      </c>
      <c r="H34" s="253" t="s">
        <v>444</v>
      </c>
      <c r="I34" s="253"/>
      <c r="J34" s="253" t="s">
        <v>445</v>
      </c>
      <c r="K34" s="278">
        <v>8</v>
      </c>
      <c r="L34" s="277">
        <v>17</v>
      </c>
      <c r="M34" s="277">
        <v>18</v>
      </c>
      <c r="N34" s="675" t="s">
        <v>38</v>
      </c>
      <c r="O34" s="675" t="s">
        <v>38</v>
      </c>
      <c r="P34" s="675" t="s">
        <v>38</v>
      </c>
      <c r="Q34" s="277">
        <v>64</v>
      </c>
      <c r="R34" s="278">
        <v>39</v>
      </c>
      <c r="S34" s="253" t="s">
        <v>1373</v>
      </c>
      <c r="T34" s="253" t="s">
        <v>1591</v>
      </c>
      <c r="U34" s="253" t="s">
        <v>1592</v>
      </c>
      <c r="V34" s="277" t="s">
        <v>1897</v>
      </c>
      <c r="W34" s="277" t="s">
        <v>2161</v>
      </c>
      <c r="X34" s="277" t="s">
        <v>2174</v>
      </c>
      <c r="Y34" s="676" t="s">
        <v>2177</v>
      </c>
      <c r="Z34" s="676" t="s">
        <v>2177</v>
      </c>
      <c r="AA34" s="677"/>
      <c r="AB34" s="677"/>
      <c r="AC34" s="677"/>
    </row>
    <row r="35" spans="1:29" ht="39.950000000000003" customHeight="1" x14ac:dyDescent="0.55000000000000004">
      <c r="A35" s="204">
        <v>175</v>
      </c>
      <c r="B35" s="204">
        <v>34</v>
      </c>
      <c r="C35" s="277" t="s">
        <v>113</v>
      </c>
      <c r="D35" s="277"/>
      <c r="E35" s="285" t="s">
        <v>122</v>
      </c>
      <c r="F35" s="285" t="s">
        <v>123</v>
      </c>
      <c r="G35" s="277" t="s">
        <v>23</v>
      </c>
      <c r="H35" s="277" t="s">
        <v>876</v>
      </c>
      <c r="I35" s="277"/>
      <c r="J35" s="253" t="s">
        <v>877</v>
      </c>
      <c r="K35" s="282">
        <v>1</v>
      </c>
      <c r="L35" s="277">
        <v>12</v>
      </c>
      <c r="M35" s="277">
        <v>12</v>
      </c>
      <c r="N35" s="678" t="s">
        <v>112</v>
      </c>
      <c r="O35" s="678" t="s">
        <v>112</v>
      </c>
      <c r="P35" s="678" t="s">
        <v>112</v>
      </c>
      <c r="Q35" s="277">
        <v>64</v>
      </c>
      <c r="R35" s="680"/>
      <c r="S35" s="253" t="s">
        <v>1204</v>
      </c>
      <c r="T35" s="681"/>
      <c r="U35" s="277" t="s">
        <v>1211</v>
      </c>
      <c r="V35" s="277"/>
      <c r="W35" s="277" t="s">
        <v>2158</v>
      </c>
      <c r="X35" s="277" t="s">
        <v>2174</v>
      </c>
      <c r="Y35" s="676"/>
      <c r="Z35" s="677"/>
      <c r="AA35" s="677"/>
      <c r="AB35" s="677"/>
      <c r="AC35" s="677"/>
    </row>
    <row r="36" spans="1:29" ht="39.950000000000003" customHeight="1" x14ac:dyDescent="0.2">
      <c r="A36" s="204">
        <v>249</v>
      </c>
      <c r="B36" s="204">
        <v>35</v>
      </c>
      <c r="C36" s="277" t="s">
        <v>109</v>
      </c>
      <c r="D36" s="277" t="s">
        <v>580</v>
      </c>
      <c r="E36" s="285" t="s">
        <v>341</v>
      </c>
      <c r="F36" s="285" t="s">
        <v>184</v>
      </c>
      <c r="G36" s="277" t="s">
        <v>23</v>
      </c>
      <c r="H36" s="277" t="s">
        <v>23</v>
      </c>
      <c r="I36" s="277" t="s">
        <v>23</v>
      </c>
      <c r="J36" s="253" t="s">
        <v>1147</v>
      </c>
      <c r="K36" s="277">
        <v>8</v>
      </c>
      <c r="L36" s="277">
        <v>16</v>
      </c>
      <c r="M36" s="277">
        <v>15</v>
      </c>
      <c r="N36" s="678" t="s">
        <v>112</v>
      </c>
      <c r="O36" s="678" t="s">
        <v>112</v>
      </c>
      <c r="P36" s="678" t="s">
        <v>112</v>
      </c>
      <c r="Q36" s="277">
        <v>47</v>
      </c>
      <c r="R36" s="278">
        <v>20</v>
      </c>
      <c r="S36" s="253" t="s">
        <v>1363</v>
      </c>
      <c r="T36" s="253"/>
      <c r="U36" s="277" t="s">
        <v>1364</v>
      </c>
      <c r="V36" s="277" t="s">
        <v>2151</v>
      </c>
      <c r="W36" s="277" t="s">
        <v>2156</v>
      </c>
      <c r="X36" s="277" t="s">
        <v>2174</v>
      </c>
      <c r="Y36" s="676"/>
      <c r="Z36" s="677"/>
      <c r="AA36" s="677"/>
      <c r="AB36" s="676" t="s">
        <v>2177</v>
      </c>
      <c r="AC36" s="677"/>
    </row>
    <row r="37" spans="1:29" ht="39.950000000000003" customHeight="1" x14ac:dyDescent="0.2">
      <c r="A37" s="204">
        <v>20</v>
      </c>
      <c r="B37" s="204">
        <v>36</v>
      </c>
      <c r="C37" s="277" t="s">
        <v>135</v>
      </c>
      <c r="D37" s="278" t="s">
        <v>580</v>
      </c>
      <c r="E37" s="279" t="s">
        <v>662</v>
      </c>
      <c r="F37" s="285" t="s">
        <v>3</v>
      </c>
      <c r="G37" s="281" t="s">
        <v>27</v>
      </c>
      <c r="H37" s="282" t="s">
        <v>409</v>
      </c>
      <c r="I37" s="282" t="s">
        <v>410</v>
      </c>
      <c r="J37" s="282" t="s">
        <v>411</v>
      </c>
      <c r="K37" s="278">
        <v>4</v>
      </c>
      <c r="L37" s="277">
        <v>12</v>
      </c>
      <c r="M37" s="277">
        <v>12</v>
      </c>
      <c r="N37" s="675" t="s">
        <v>38</v>
      </c>
      <c r="O37" s="675" t="s">
        <v>38</v>
      </c>
      <c r="P37" s="675" t="s">
        <v>38</v>
      </c>
      <c r="Q37" s="277">
        <v>62</v>
      </c>
      <c r="R37" s="278">
        <v>40</v>
      </c>
      <c r="S37" s="253" t="s">
        <v>1373</v>
      </c>
      <c r="T37" s="253" t="s">
        <v>1543</v>
      </c>
      <c r="U37" s="253" t="s">
        <v>1544</v>
      </c>
      <c r="V37" s="277" t="s">
        <v>1879</v>
      </c>
      <c r="W37" s="277" t="s">
        <v>2161</v>
      </c>
      <c r="X37" s="277" t="s">
        <v>2174</v>
      </c>
      <c r="Y37" s="676" t="s">
        <v>2177</v>
      </c>
      <c r="Z37" s="676" t="s">
        <v>2177</v>
      </c>
      <c r="AA37" s="676"/>
      <c r="AB37" s="676"/>
      <c r="AC37" s="676" t="s">
        <v>2177</v>
      </c>
    </row>
    <row r="38" spans="1:29" ht="39.950000000000003" customHeight="1" x14ac:dyDescent="0.25">
      <c r="A38" s="204">
        <v>22</v>
      </c>
      <c r="B38" s="204">
        <v>37</v>
      </c>
      <c r="C38" s="277" t="s">
        <v>135</v>
      </c>
      <c r="D38" s="277" t="s">
        <v>580</v>
      </c>
      <c r="E38" s="285" t="s">
        <v>582</v>
      </c>
      <c r="F38" s="285" t="s">
        <v>40</v>
      </c>
      <c r="G38" s="277" t="s">
        <v>31</v>
      </c>
      <c r="H38" s="277"/>
      <c r="I38" s="277" t="s">
        <v>31</v>
      </c>
      <c r="J38" s="277" t="s">
        <v>540</v>
      </c>
      <c r="K38" s="277">
        <v>2</v>
      </c>
      <c r="L38" s="277">
        <v>2</v>
      </c>
      <c r="M38" s="277">
        <v>15</v>
      </c>
      <c r="N38" s="674"/>
      <c r="O38" s="675" t="s">
        <v>38</v>
      </c>
      <c r="P38" s="675" t="s">
        <v>38</v>
      </c>
      <c r="Q38" s="277">
        <v>61</v>
      </c>
      <c r="R38" s="278">
        <v>38</v>
      </c>
      <c r="S38" s="253" t="s">
        <v>1015</v>
      </c>
      <c r="T38" s="253" t="s">
        <v>1338</v>
      </c>
      <c r="U38" s="277" t="s">
        <v>1612</v>
      </c>
      <c r="V38" s="277" t="s">
        <v>1970</v>
      </c>
      <c r="W38" s="277" t="s">
        <v>2160</v>
      </c>
      <c r="X38" s="277" t="s">
        <v>2174</v>
      </c>
      <c r="Y38" s="676"/>
      <c r="Z38" s="677"/>
      <c r="AA38" s="677"/>
      <c r="AB38" s="677"/>
      <c r="AC38" s="677"/>
    </row>
    <row r="39" spans="1:29" ht="39.950000000000003" customHeight="1" x14ac:dyDescent="0.2">
      <c r="A39" s="204">
        <v>24</v>
      </c>
      <c r="B39" s="204">
        <v>38</v>
      </c>
      <c r="C39" s="277" t="s">
        <v>135</v>
      </c>
      <c r="D39" s="277" t="s">
        <v>580</v>
      </c>
      <c r="E39" s="285" t="s">
        <v>575</v>
      </c>
      <c r="F39" s="285" t="s">
        <v>43</v>
      </c>
      <c r="G39" s="277" t="s">
        <v>24</v>
      </c>
      <c r="H39" s="277" t="s">
        <v>536</v>
      </c>
      <c r="I39" s="277" t="s">
        <v>537</v>
      </c>
      <c r="J39" s="277" t="s">
        <v>24</v>
      </c>
      <c r="K39" s="277">
        <v>1</v>
      </c>
      <c r="L39" s="277">
        <v>13</v>
      </c>
      <c r="M39" s="277">
        <v>19</v>
      </c>
      <c r="N39" s="685"/>
      <c r="O39" s="675" t="s">
        <v>38</v>
      </c>
      <c r="P39" s="675" t="s">
        <v>38</v>
      </c>
      <c r="Q39" s="277">
        <v>59</v>
      </c>
      <c r="R39" s="278">
        <v>25</v>
      </c>
      <c r="S39" s="253" t="s">
        <v>1201</v>
      </c>
      <c r="T39" s="253" t="s">
        <v>1606</v>
      </c>
      <c r="U39" s="277" t="s">
        <v>1607</v>
      </c>
      <c r="V39" s="277" t="s">
        <v>1967</v>
      </c>
      <c r="W39" s="277" t="s">
        <v>2160</v>
      </c>
      <c r="X39" s="277" t="s">
        <v>2174</v>
      </c>
      <c r="Y39" s="676" t="s">
        <v>2177</v>
      </c>
      <c r="Z39" s="677"/>
      <c r="AA39" s="677"/>
      <c r="AB39" s="677"/>
      <c r="AC39" s="677"/>
    </row>
    <row r="40" spans="1:29" ht="39.950000000000003" customHeight="1" x14ac:dyDescent="0.2">
      <c r="A40" s="204">
        <v>26</v>
      </c>
      <c r="B40" s="204">
        <v>39</v>
      </c>
      <c r="C40" s="277" t="s">
        <v>135</v>
      </c>
      <c r="D40" s="277" t="s">
        <v>580</v>
      </c>
      <c r="E40" s="280" t="s">
        <v>835</v>
      </c>
      <c r="F40" s="280" t="s">
        <v>61</v>
      </c>
      <c r="G40" s="253" t="s">
        <v>26</v>
      </c>
      <c r="H40" s="253" t="s">
        <v>359</v>
      </c>
      <c r="I40" s="253" t="s">
        <v>26</v>
      </c>
      <c r="J40" s="253" t="s">
        <v>709</v>
      </c>
      <c r="K40" s="253">
        <v>7</v>
      </c>
      <c r="L40" s="253">
        <v>13</v>
      </c>
      <c r="M40" s="253">
        <v>16</v>
      </c>
      <c r="N40" s="675" t="s">
        <v>38</v>
      </c>
      <c r="O40" s="675" t="s">
        <v>38</v>
      </c>
      <c r="P40" s="675" t="s">
        <v>38</v>
      </c>
      <c r="Q40" s="253">
        <v>59</v>
      </c>
      <c r="R40" s="282">
        <v>25</v>
      </c>
      <c r="S40" s="253" t="s">
        <v>1789</v>
      </c>
      <c r="T40" s="253" t="s">
        <v>1251</v>
      </c>
      <c r="U40" s="253" t="s">
        <v>1790</v>
      </c>
      <c r="V40" s="253" t="s">
        <v>1938</v>
      </c>
      <c r="W40" s="253" t="s">
        <v>2159</v>
      </c>
      <c r="X40" s="253" t="s">
        <v>2174</v>
      </c>
      <c r="Y40" s="676"/>
      <c r="Z40" s="676" t="s">
        <v>2177</v>
      </c>
      <c r="AA40" s="677"/>
      <c r="AB40" s="677"/>
      <c r="AC40" s="677"/>
    </row>
    <row r="41" spans="1:29" ht="39.950000000000003" customHeight="1" x14ac:dyDescent="0.2">
      <c r="A41" s="204">
        <v>29</v>
      </c>
      <c r="B41" s="204">
        <v>40</v>
      </c>
      <c r="C41" s="277" t="s">
        <v>135</v>
      </c>
      <c r="D41" s="277" t="s">
        <v>580</v>
      </c>
      <c r="E41" s="285" t="s">
        <v>195</v>
      </c>
      <c r="F41" s="285" t="s">
        <v>144</v>
      </c>
      <c r="G41" s="277" t="s">
        <v>31</v>
      </c>
      <c r="H41" s="277" t="s">
        <v>970</v>
      </c>
      <c r="I41" s="277" t="s">
        <v>31</v>
      </c>
      <c r="J41" s="277" t="s">
        <v>31</v>
      </c>
      <c r="K41" s="277">
        <v>1</v>
      </c>
      <c r="L41" s="277">
        <v>17</v>
      </c>
      <c r="M41" s="277">
        <v>18</v>
      </c>
      <c r="N41" s="678" t="s">
        <v>112</v>
      </c>
      <c r="O41" s="678" t="s">
        <v>112</v>
      </c>
      <c r="P41" s="678" t="s">
        <v>112</v>
      </c>
      <c r="Q41" s="253">
        <v>59</v>
      </c>
      <c r="R41" s="282">
        <v>33</v>
      </c>
      <c r="S41" s="253" t="s">
        <v>1376</v>
      </c>
      <c r="T41" s="253" t="s">
        <v>1375</v>
      </c>
      <c r="U41" s="253" t="s">
        <v>1377</v>
      </c>
      <c r="V41" s="277" t="s">
        <v>2060</v>
      </c>
      <c r="W41" s="679" t="s">
        <v>2157</v>
      </c>
      <c r="X41" s="679" t="s">
        <v>2174</v>
      </c>
      <c r="Y41" s="676" t="s">
        <v>2177</v>
      </c>
      <c r="Z41" s="676" t="s">
        <v>2177</v>
      </c>
      <c r="AA41" s="676" t="s">
        <v>2177</v>
      </c>
      <c r="AB41" s="676" t="s">
        <v>2177</v>
      </c>
      <c r="AC41" s="676" t="s">
        <v>2177</v>
      </c>
    </row>
    <row r="42" spans="1:29" ht="39.950000000000003" customHeight="1" x14ac:dyDescent="0.2">
      <c r="A42" s="204">
        <v>35</v>
      </c>
      <c r="B42" s="204">
        <v>41</v>
      </c>
      <c r="C42" s="277" t="s">
        <v>135</v>
      </c>
      <c r="D42" s="277" t="s">
        <v>580</v>
      </c>
      <c r="E42" s="285" t="s">
        <v>583</v>
      </c>
      <c r="F42" s="285" t="s">
        <v>44</v>
      </c>
      <c r="G42" s="277" t="s">
        <v>568</v>
      </c>
      <c r="H42" s="277" t="s">
        <v>31</v>
      </c>
      <c r="I42" s="253" t="s">
        <v>637</v>
      </c>
      <c r="J42" s="277" t="s">
        <v>569</v>
      </c>
      <c r="K42" s="277">
        <v>2</v>
      </c>
      <c r="L42" s="277">
        <v>16</v>
      </c>
      <c r="M42" s="277">
        <v>20</v>
      </c>
      <c r="N42" s="675" t="s">
        <v>38</v>
      </c>
      <c r="O42" s="675" t="s">
        <v>38</v>
      </c>
      <c r="P42" s="675" t="s">
        <v>38</v>
      </c>
      <c r="Q42" s="277">
        <v>58</v>
      </c>
      <c r="R42" s="278">
        <v>35</v>
      </c>
      <c r="S42" s="253" t="s">
        <v>1613</v>
      </c>
      <c r="T42" s="253" t="s">
        <v>1372</v>
      </c>
      <c r="U42" s="277" t="s">
        <v>1614</v>
      </c>
      <c r="V42" s="277" t="s">
        <v>1971</v>
      </c>
      <c r="W42" s="277" t="s">
        <v>2160</v>
      </c>
      <c r="X42" s="277" t="s">
        <v>2174</v>
      </c>
      <c r="Y42" s="676"/>
      <c r="Z42" s="676" t="s">
        <v>2177</v>
      </c>
      <c r="AA42" s="677"/>
      <c r="AB42" s="677"/>
      <c r="AC42" s="676" t="s">
        <v>2177</v>
      </c>
    </row>
    <row r="43" spans="1:29" ht="39.950000000000003" customHeight="1" x14ac:dyDescent="0.2">
      <c r="A43" s="204">
        <v>71</v>
      </c>
      <c r="B43" s="204">
        <v>42</v>
      </c>
      <c r="C43" s="277" t="s">
        <v>135</v>
      </c>
      <c r="D43" s="278"/>
      <c r="E43" s="672" t="s">
        <v>573</v>
      </c>
      <c r="F43" s="285" t="s">
        <v>40</v>
      </c>
      <c r="G43" s="673" t="s">
        <v>28</v>
      </c>
      <c r="H43" s="282" t="s">
        <v>481</v>
      </c>
      <c r="I43" s="278"/>
      <c r="J43" s="278" t="s">
        <v>41</v>
      </c>
      <c r="K43" s="278">
        <v>1</v>
      </c>
      <c r="L43" s="277">
        <v>12</v>
      </c>
      <c r="M43" s="277">
        <v>18</v>
      </c>
      <c r="N43" s="685" t="s">
        <v>38</v>
      </c>
      <c r="O43" s="675" t="s">
        <v>38</v>
      </c>
      <c r="P43" s="675" t="s">
        <v>38</v>
      </c>
      <c r="Q43" s="277">
        <v>64</v>
      </c>
      <c r="R43" s="278">
        <v>37</v>
      </c>
      <c r="S43" s="253" t="s">
        <v>1015</v>
      </c>
      <c r="T43" s="253" t="s">
        <v>1602</v>
      </c>
      <c r="U43" s="277" t="s">
        <v>1603</v>
      </c>
      <c r="V43" s="277" t="s">
        <v>1965</v>
      </c>
      <c r="W43" s="277" t="s">
        <v>2160</v>
      </c>
      <c r="X43" s="277" t="s">
        <v>2174</v>
      </c>
      <c r="Y43" s="676"/>
      <c r="Z43" s="676" t="s">
        <v>2177</v>
      </c>
      <c r="AA43" s="676" t="s">
        <v>2177</v>
      </c>
      <c r="AB43" s="676" t="s">
        <v>2177</v>
      </c>
      <c r="AC43" s="676" t="s">
        <v>2177</v>
      </c>
    </row>
    <row r="44" spans="1:29" ht="39.950000000000003" customHeight="1" x14ac:dyDescent="0.2">
      <c r="A44" s="204">
        <v>75</v>
      </c>
      <c r="B44" s="204">
        <v>43</v>
      </c>
      <c r="C44" s="277" t="s">
        <v>135</v>
      </c>
      <c r="D44" s="277"/>
      <c r="E44" s="280" t="s">
        <v>663</v>
      </c>
      <c r="F44" s="285" t="s">
        <v>3</v>
      </c>
      <c r="G44" s="253" t="s">
        <v>26</v>
      </c>
      <c r="H44" s="253" t="s">
        <v>437</v>
      </c>
      <c r="I44" s="253"/>
      <c r="J44" s="253" t="s">
        <v>438</v>
      </c>
      <c r="K44" s="277">
        <v>4</v>
      </c>
      <c r="L44" s="277">
        <v>16</v>
      </c>
      <c r="M44" s="277">
        <v>15</v>
      </c>
      <c r="N44" s="675" t="s">
        <v>38</v>
      </c>
      <c r="O44" s="675" t="s">
        <v>38</v>
      </c>
      <c r="P44" s="675" t="s">
        <v>38</v>
      </c>
      <c r="Q44" s="277">
        <v>58</v>
      </c>
      <c r="R44" s="278">
        <v>34</v>
      </c>
      <c r="S44" s="253" t="s">
        <v>1546</v>
      </c>
      <c r="T44" s="253" t="s">
        <v>1545</v>
      </c>
      <c r="U44" s="253" t="s">
        <v>1547</v>
      </c>
      <c r="V44" s="277"/>
      <c r="W44" s="277" t="s">
        <v>2161</v>
      </c>
      <c r="X44" s="277" t="s">
        <v>2174</v>
      </c>
      <c r="Y44" s="676" t="s">
        <v>2177</v>
      </c>
      <c r="Z44" s="676" t="s">
        <v>2177</v>
      </c>
      <c r="AA44" s="676" t="s">
        <v>2177</v>
      </c>
      <c r="AB44" s="677"/>
      <c r="AC44" s="677"/>
    </row>
    <row r="45" spans="1:29" ht="39.950000000000003" customHeight="1" x14ac:dyDescent="0.2">
      <c r="A45" s="204">
        <v>77</v>
      </c>
      <c r="B45" s="204">
        <v>44</v>
      </c>
      <c r="C45" s="277" t="s">
        <v>135</v>
      </c>
      <c r="D45" s="277"/>
      <c r="E45" s="285" t="s">
        <v>651</v>
      </c>
      <c r="F45" s="280" t="s">
        <v>6</v>
      </c>
      <c r="G45" s="277" t="s">
        <v>26</v>
      </c>
      <c r="H45" s="277" t="s">
        <v>26</v>
      </c>
      <c r="I45" s="277"/>
      <c r="J45" s="277" t="s">
        <v>364</v>
      </c>
      <c r="K45" s="277">
        <v>3</v>
      </c>
      <c r="L45" s="277">
        <v>17</v>
      </c>
      <c r="M45" s="277">
        <v>16</v>
      </c>
      <c r="N45" s="675" t="s">
        <v>38</v>
      </c>
      <c r="O45" s="675" t="s">
        <v>38</v>
      </c>
      <c r="P45" s="675" t="s">
        <v>38</v>
      </c>
      <c r="Q45" s="277">
        <v>54</v>
      </c>
      <c r="R45" s="278">
        <v>30</v>
      </c>
      <c r="S45" s="253" t="s">
        <v>1518</v>
      </c>
      <c r="T45" s="253" t="s">
        <v>1517</v>
      </c>
      <c r="U45" s="253" t="s">
        <v>1519</v>
      </c>
      <c r="V45" s="277" t="s">
        <v>1868</v>
      </c>
      <c r="W45" s="277" t="s">
        <v>2161</v>
      </c>
      <c r="X45" s="277" t="s">
        <v>2174</v>
      </c>
      <c r="Y45" s="676"/>
      <c r="Z45" s="676" t="s">
        <v>2177</v>
      </c>
      <c r="AA45" s="676" t="s">
        <v>2177</v>
      </c>
      <c r="AB45" s="677"/>
      <c r="AC45" s="677"/>
    </row>
    <row r="46" spans="1:29" ht="39.950000000000003" customHeight="1" x14ac:dyDescent="0.2">
      <c r="A46" s="204">
        <v>84</v>
      </c>
      <c r="B46" s="204">
        <v>45</v>
      </c>
      <c r="C46" s="277" t="s">
        <v>113</v>
      </c>
      <c r="D46" s="277" t="s">
        <v>580</v>
      </c>
      <c r="E46" s="285" t="s">
        <v>587</v>
      </c>
      <c r="F46" s="285" t="s">
        <v>44</v>
      </c>
      <c r="G46" s="277" t="s">
        <v>496</v>
      </c>
      <c r="H46" s="277" t="s">
        <v>439</v>
      </c>
      <c r="I46" s="277" t="s">
        <v>26</v>
      </c>
      <c r="J46" s="277" t="s">
        <v>497</v>
      </c>
      <c r="K46" s="277">
        <v>3</v>
      </c>
      <c r="L46" s="277">
        <v>16</v>
      </c>
      <c r="M46" s="277">
        <v>18</v>
      </c>
      <c r="N46" s="675" t="s">
        <v>38</v>
      </c>
      <c r="O46" s="675" t="s">
        <v>38</v>
      </c>
      <c r="P46" s="675" t="s">
        <v>38</v>
      </c>
      <c r="Q46" s="277">
        <v>66</v>
      </c>
      <c r="R46" s="278">
        <v>30</v>
      </c>
      <c r="S46" s="253" t="s">
        <v>1373</v>
      </c>
      <c r="T46" s="253" t="s">
        <v>1620</v>
      </c>
      <c r="U46" s="277" t="s">
        <v>1621</v>
      </c>
      <c r="V46" s="277" t="s">
        <v>1975</v>
      </c>
      <c r="W46" s="277" t="s">
        <v>2160</v>
      </c>
      <c r="X46" s="277" t="s">
        <v>2174</v>
      </c>
      <c r="Y46" s="676"/>
      <c r="Z46" s="677"/>
      <c r="AA46" s="677"/>
      <c r="AB46" s="677"/>
      <c r="AC46" s="677"/>
    </row>
    <row r="47" spans="1:29" ht="39.950000000000003" customHeight="1" x14ac:dyDescent="0.2">
      <c r="A47" s="204">
        <v>92</v>
      </c>
      <c r="B47" s="204">
        <v>46</v>
      </c>
      <c r="C47" s="277" t="s">
        <v>113</v>
      </c>
      <c r="D47" s="277" t="s">
        <v>580</v>
      </c>
      <c r="E47" s="280" t="s">
        <v>665</v>
      </c>
      <c r="F47" s="285" t="s">
        <v>3</v>
      </c>
      <c r="G47" s="253" t="s">
        <v>33</v>
      </c>
      <c r="H47" s="253" t="s">
        <v>356</v>
      </c>
      <c r="I47" s="253" t="s">
        <v>357</v>
      </c>
      <c r="J47" s="277" t="s">
        <v>24</v>
      </c>
      <c r="K47" s="278">
        <v>5</v>
      </c>
      <c r="L47" s="277">
        <v>14</v>
      </c>
      <c r="M47" s="277">
        <v>15</v>
      </c>
      <c r="N47" s="277"/>
      <c r="O47" s="675" t="s">
        <v>38</v>
      </c>
      <c r="P47" s="675" t="s">
        <v>38</v>
      </c>
      <c r="Q47" s="277">
        <v>59</v>
      </c>
      <c r="R47" s="278">
        <v>35</v>
      </c>
      <c r="S47" s="253" t="s">
        <v>1373</v>
      </c>
      <c r="T47" s="253" t="s">
        <v>1550</v>
      </c>
      <c r="U47" s="253" t="s">
        <v>1551</v>
      </c>
      <c r="V47" s="277" t="s">
        <v>1881</v>
      </c>
      <c r="W47" s="277" t="s">
        <v>2161</v>
      </c>
      <c r="X47" s="277" t="s">
        <v>2174</v>
      </c>
      <c r="Y47" s="676" t="s">
        <v>2177</v>
      </c>
      <c r="Z47" s="676" t="s">
        <v>2177</v>
      </c>
      <c r="AA47" s="677"/>
      <c r="AB47" s="677"/>
      <c r="AC47" s="676" t="s">
        <v>2177</v>
      </c>
    </row>
    <row r="48" spans="1:29" ht="39.950000000000003" customHeight="1" x14ac:dyDescent="0.2">
      <c r="A48" s="204">
        <v>125</v>
      </c>
      <c r="B48" s="204">
        <v>47</v>
      </c>
      <c r="C48" s="277" t="s">
        <v>113</v>
      </c>
      <c r="D48" s="277" t="s">
        <v>580</v>
      </c>
      <c r="E48" s="280" t="s">
        <v>845</v>
      </c>
      <c r="F48" s="280" t="s">
        <v>82</v>
      </c>
      <c r="G48" s="253" t="s">
        <v>758</v>
      </c>
      <c r="H48" s="253" t="s">
        <v>759</v>
      </c>
      <c r="I48" s="253" t="s">
        <v>710</v>
      </c>
      <c r="J48" s="253" t="s">
        <v>760</v>
      </c>
      <c r="K48" s="253">
        <v>8</v>
      </c>
      <c r="L48" s="253">
        <v>11</v>
      </c>
      <c r="M48" s="253">
        <v>15</v>
      </c>
      <c r="N48" s="675" t="s">
        <v>38</v>
      </c>
      <c r="O48" s="675" t="s">
        <v>38</v>
      </c>
      <c r="P48" s="675" t="s">
        <v>38</v>
      </c>
      <c r="Q48" s="253">
        <v>51</v>
      </c>
      <c r="R48" s="282">
        <v>27</v>
      </c>
      <c r="S48" s="253" t="s">
        <v>1813</v>
      </c>
      <c r="T48" s="253" t="s">
        <v>1226</v>
      </c>
      <c r="U48" s="253" t="s">
        <v>1814</v>
      </c>
      <c r="V48" s="253" t="s">
        <v>1947</v>
      </c>
      <c r="W48" s="253" t="s">
        <v>2159</v>
      </c>
      <c r="X48" s="253" t="s">
        <v>2174</v>
      </c>
      <c r="Y48" s="676"/>
      <c r="Z48" s="676" t="s">
        <v>2177</v>
      </c>
      <c r="AA48" s="676" t="s">
        <v>2177</v>
      </c>
      <c r="AB48" s="676" t="s">
        <v>2177</v>
      </c>
      <c r="AC48" s="676" t="s">
        <v>2177</v>
      </c>
    </row>
    <row r="49" spans="1:29" ht="39.950000000000003" customHeight="1" x14ac:dyDescent="0.55000000000000004">
      <c r="A49" s="204">
        <v>133</v>
      </c>
      <c r="B49" s="204">
        <v>48</v>
      </c>
      <c r="C49" s="277" t="s">
        <v>113</v>
      </c>
      <c r="D49" s="277" t="s">
        <v>580</v>
      </c>
      <c r="E49" s="280" t="s">
        <v>836</v>
      </c>
      <c r="F49" s="280" t="s">
        <v>61</v>
      </c>
      <c r="G49" s="253" t="s">
        <v>26</v>
      </c>
      <c r="H49" s="253" t="s">
        <v>437</v>
      </c>
      <c r="I49" s="253" t="s">
        <v>707</v>
      </c>
      <c r="J49" s="253" t="s">
        <v>708</v>
      </c>
      <c r="K49" s="686">
        <v>7</v>
      </c>
      <c r="L49" s="253">
        <v>8</v>
      </c>
      <c r="M49" s="253">
        <v>7</v>
      </c>
      <c r="N49" s="675" t="s">
        <v>38</v>
      </c>
      <c r="O49" s="675" t="s">
        <v>38</v>
      </c>
      <c r="P49" s="675" t="s">
        <v>38</v>
      </c>
      <c r="Q49" s="253">
        <v>47</v>
      </c>
      <c r="R49" s="282">
        <v>20</v>
      </c>
      <c r="S49" s="253" t="s">
        <v>1792</v>
      </c>
      <c r="T49" s="253" t="s">
        <v>1791</v>
      </c>
      <c r="U49" s="253" t="s">
        <v>1793</v>
      </c>
      <c r="V49" s="277" t="s">
        <v>1939</v>
      </c>
      <c r="W49" s="253" t="s">
        <v>2159</v>
      </c>
      <c r="X49" s="253" t="s">
        <v>2174</v>
      </c>
      <c r="Y49" s="676"/>
      <c r="Z49" s="676" t="s">
        <v>2177</v>
      </c>
      <c r="AA49" s="677"/>
      <c r="AB49" s="677"/>
      <c r="AC49" s="676" t="s">
        <v>2177</v>
      </c>
    </row>
    <row r="50" spans="1:29" ht="39.950000000000003" customHeight="1" x14ac:dyDescent="0.2">
      <c r="A50" s="204">
        <v>135</v>
      </c>
      <c r="B50" s="204">
        <v>49</v>
      </c>
      <c r="C50" s="277" t="s">
        <v>113</v>
      </c>
      <c r="D50" s="277" t="s">
        <v>580</v>
      </c>
      <c r="E50" s="285" t="s">
        <v>590</v>
      </c>
      <c r="F50" s="280" t="s">
        <v>550</v>
      </c>
      <c r="G50" s="277" t="s">
        <v>31</v>
      </c>
      <c r="H50" s="277" t="s">
        <v>31</v>
      </c>
      <c r="I50" s="277" t="s">
        <v>31</v>
      </c>
      <c r="J50" s="277" t="s">
        <v>31</v>
      </c>
      <c r="K50" s="277">
        <v>3</v>
      </c>
      <c r="L50" s="277">
        <v>15</v>
      </c>
      <c r="M50" s="277">
        <v>16</v>
      </c>
      <c r="N50" s="675" t="s">
        <v>38</v>
      </c>
      <c r="O50" s="675" t="s">
        <v>38</v>
      </c>
      <c r="P50" s="675" t="s">
        <v>38</v>
      </c>
      <c r="Q50" s="277">
        <v>46</v>
      </c>
      <c r="R50" s="278">
        <v>20</v>
      </c>
      <c r="S50" s="253" t="s">
        <v>1499</v>
      </c>
      <c r="T50" s="253" t="s">
        <v>1626</v>
      </c>
      <c r="U50" s="277" t="s">
        <v>1627</v>
      </c>
      <c r="V50" s="277" t="s">
        <v>1978</v>
      </c>
      <c r="W50" s="277" t="s">
        <v>2160</v>
      </c>
      <c r="X50" s="277" t="s">
        <v>2174</v>
      </c>
      <c r="Y50" s="676"/>
      <c r="Z50" s="676" t="s">
        <v>2177</v>
      </c>
      <c r="AA50" s="676" t="s">
        <v>2177</v>
      </c>
      <c r="AB50" s="676" t="s">
        <v>2177</v>
      </c>
      <c r="AC50" s="676" t="s">
        <v>2177</v>
      </c>
    </row>
    <row r="51" spans="1:29" ht="39.950000000000003" customHeight="1" x14ac:dyDescent="0.2">
      <c r="A51" s="204">
        <v>150</v>
      </c>
      <c r="B51" s="204">
        <v>50</v>
      </c>
      <c r="C51" s="277" t="s">
        <v>113</v>
      </c>
      <c r="D51" s="277" t="s">
        <v>580</v>
      </c>
      <c r="E51" s="285" t="s">
        <v>985</v>
      </c>
      <c r="F51" s="285" t="s">
        <v>210</v>
      </c>
      <c r="G51" s="277" t="s">
        <v>568</v>
      </c>
      <c r="H51" s="277" t="s">
        <v>31</v>
      </c>
      <c r="I51" s="277" t="s">
        <v>738</v>
      </c>
      <c r="J51" s="277" t="s">
        <v>986</v>
      </c>
      <c r="K51" s="277">
        <v>2</v>
      </c>
      <c r="L51" s="277">
        <v>17</v>
      </c>
      <c r="M51" s="277">
        <v>19</v>
      </c>
      <c r="N51" s="678" t="s">
        <v>112</v>
      </c>
      <c r="O51" s="678" t="s">
        <v>112</v>
      </c>
      <c r="P51" s="678" t="s">
        <v>112</v>
      </c>
      <c r="Q51" s="253">
        <v>43</v>
      </c>
      <c r="R51" s="282">
        <v>18</v>
      </c>
      <c r="S51" s="253" t="s">
        <v>1395</v>
      </c>
      <c r="T51" s="253" t="s">
        <v>1394</v>
      </c>
      <c r="U51" s="253" t="s">
        <v>1396</v>
      </c>
      <c r="V51" s="277" t="s">
        <v>2067</v>
      </c>
      <c r="W51" s="679" t="s">
        <v>2157</v>
      </c>
      <c r="X51" s="679" t="s">
        <v>2174</v>
      </c>
      <c r="Y51" s="676"/>
      <c r="Z51" s="676" t="s">
        <v>2177</v>
      </c>
      <c r="AA51" s="676" t="s">
        <v>2177</v>
      </c>
      <c r="AB51" s="676" t="s">
        <v>2177</v>
      </c>
      <c r="AC51" s="676" t="s">
        <v>2177</v>
      </c>
    </row>
    <row r="52" spans="1:29" ht="39.950000000000003" customHeight="1" x14ac:dyDescent="0.2">
      <c r="A52" s="204">
        <v>173</v>
      </c>
      <c r="B52" s="204">
        <v>51</v>
      </c>
      <c r="C52" s="277" t="s">
        <v>113</v>
      </c>
      <c r="D52" s="277"/>
      <c r="E52" s="285" t="s">
        <v>838</v>
      </c>
      <c r="F52" s="285" t="s">
        <v>88</v>
      </c>
      <c r="G52" s="277" t="s">
        <v>27</v>
      </c>
      <c r="H52" s="277" t="s">
        <v>27</v>
      </c>
      <c r="I52" s="277"/>
      <c r="J52" s="277" t="s">
        <v>27</v>
      </c>
      <c r="K52" s="278">
        <v>7</v>
      </c>
      <c r="L52" s="253">
        <v>18</v>
      </c>
      <c r="M52" s="253">
        <v>19</v>
      </c>
      <c r="N52" s="675" t="s">
        <v>38</v>
      </c>
      <c r="O52" s="675" t="s">
        <v>38</v>
      </c>
      <c r="P52" s="675" t="s">
        <v>38</v>
      </c>
      <c r="Q52" s="253">
        <v>65</v>
      </c>
      <c r="R52" s="282">
        <v>35</v>
      </c>
      <c r="S52" s="253" t="s">
        <v>1797</v>
      </c>
      <c r="T52" s="253" t="s">
        <v>1796</v>
      </c>
      <c r="U52" s="253" t="s">
        <v>1798</v>
      </c>
      <c r="V52" s="253" t="s">
        <v>1941</v>
      </c>
      <c r="W52" s="253" t="s">
        <v>2159</v>
      </c>
      <c r="X52" s="253" t="s">
        <v>2174</v>
      </c>
      <c r="Y52" s="676"/>
      <c r="Z52" s="676" t="s">
        <v>2177</v>
      </c>
      <c r="AA52" s="676" t="s">
        <v>2177</v>
      </c>
      <c r="AB52" s="677"/>
      <c r="AC52" s="676" t="s">
        <v>2177</v>
      </c>
    </row>
    <row r="53" spans="1:29" ht="39.950000000000003" customHeight="1" x14ac:dyDescent="0.2">
      <c r="A53" s="204">
        <v>178</v>
      </c>
      <c r="B53" s="204">
        <v>52</v>
      </c>
      <c r="C53" s="277" t="s">
        <v>113</v>
      </c>
      <c r="D53" s="277"/>
      <c r="E53" s="285" t="s">
        <v>293</v>
      </c>
      <c r="F53" s="285" t="s">
        <v>252</v>
      </c>
      <c r="G53" s="277" t="s">
        <v>751</v>
      </c>
      <c r="H53" s="277" t="s">
        <v>1095</v>
      </c>
      <c r="I53" s="277"/>
      <c r="J53" s="253" t="s">
        <v>1096</v>
      </c>
      <c r="K53" s="282">
        <v>3</v>
      </c>
      <c r="L53" s="277">
        <v>11</v>
      </c>
      <c r="M53" s="277">
        <v>13</v>
      </c>
      <c r="N53" s="678" t="s">
        <v>112</v>
      </c>
      <c r="O53" s="678" t="s">
        <v>112</v>
      </c>
      <c r="P53" s="678"/>
      <c r="Q53" s="277">
        <v>63</v>
      </c>
      <c r="R53" s="278">
        <v>39</v>
      </c>
      <c r="S53" s="253" t="s">
        <v>1306</v>
      </c>
      <c r="T53" s="253"/>
      <c r="U53" s="277" t="s">
        <v>1307</v>
      </c>
      <c r="V53" s="277" t="s">
        <v>2119</v>
      </c>
      <c r="W53" s="277" t="s">
        <v>2156</v>
      </c>
      <c r="X53" s="277" t="s">
        <v>2174</v>
      </c>
      <c r="Y53" s="676"/>
      <c r="Z53" s="677"/>
      <c r="AA53" s="677"/>
      <c r="AB53" s="677"/>
      <c r="AC53" s="676" t="s">
        <v>2177</v>
      </c>
    </row>
    <row r="54" spans="1:29" ht="39.950000000000003" customHeight="1" x14ac:dyDescent="0.2">
      <c r="A54" s="204">
        <v>182</v>
      </c>
      <c r="B54" s="204">
        <v>53</v>
      </c>
      <c r="C54" s="277" t="s">
        <v>113</v>
      </c>
      <c r="D54" s="277"/>
      <c r="E54" s="285" t="s">
        <v>654</v>
      </c>
      <c r="F54" s="285" t="s">
        <v>8</v>
      </c>
      <c r="G54" s="277" t="s">
        <v>424</v>
      </c>
      <c r="H54" s="277" t="s">
        <v>447</v>
      </c>
      <c r="I54" s="277"/>
      <c r="J54" s="253" t="s">
        <v>448</v>
      </c>
      <c r="K54" s="277">
        <v>3</v>
      </c>
      <c r="L54" s="277">
        <v>10</v>
      </c>
      <c r="M54" s="277">
        <v>12</v>
      </c>
      <c r="N54" s="675" t="s">
        <v>38</v>
      </c>
      <c r="O54" s="675" t="s">
        <v>38</v>
      </c>
      <c r="P54" s="675" t="s">
        <v>38</v>
      </c>
      <c r="Q54" s="277">
        <v>60</v>
      </c>
      <c r="R54" s="278">
        <v>37</v>
      </c>
      <c r="S54" s="253" t="s">
        <v>1524</v>
      </c>
      <c r="T54" s="253" t="s">
        <v>1205</v>
      </c>
      <c r="U54" s="253" t="s">
        <v>1525</v>
      </c>
      <c r="V54" s="277" t="s">
        <v>1871</v>
      </c>
      <c r="W54" s="277" t="s">
        <v>2161</v>
      </c>
      <c r="X54" s="277" t="s">
        <v>2174</v>
      </c>
      <c r="Y54" s="676"/>
      <c r="Z54" s="676" t="s">
        <v>2177</v>
      </c>
      <c r="AA54" s="676" t="s">
        <v>2177</v>
      </c>
      <c r="AB54" s="677"/>
      <c r="AC54" s="677"/>
    </row>
    <row r="55" spans="1:29" ht="39.950000000000003" customHeight="1" x14ac:dyDescent="0.2">
      <c r="A55" s="204">
        <v>184</v>
      </c>
      <c r="B55" s="204">
        <v>54</v>
      </c>
      <c r="C55" s="277" t="s">
        <v>113</v>
      </c>
      <c r="D55" s="277"/>
      <c r="E55" s="285" t="s">
        <v>660</v>
      </c>
      <c r="F55" s="285" t="s">
        <v>8</v>
      </c>
      <c r="G55" s="277" t="s">
        <v>424</v>
      </c>
      <c r="H55" s="277" t="s">
        <v>31</v>
      </c>
      <c r="I55" s="277"/>
      <c r="J55" s="277" t="s">
        <v>446</v>
      </c>
      <c r="K55" s="278">
        <v>4</v>
      </c>
      <c r="L55" s="277">
        <v>15</v>
      </c>
      <c r="M55" s="277">
        <v>17</v>
      </c>
      <c r="N55" s="675" t="s">
        <v>38</v>
      </c>
      <c r="O55" s="675" t="s">
        <v>38</v>
      </c>
      <c r="P55" s="675" t="s">
        <v>38</v>
      </c>
      <c r="Q55" s="277">
        <v>59</v>
      </c>
      <c r="R55" s="278">
        <v>18</v>
      </c>
      <c r="S55" s="253" t="s">
        <v>1540</v>
      </c>
      <c r="T55" s="253" t="s">
        <v>1539</v>
      </c>
      <c r="U55" s="253" t="s">
        <v>1541</v>
      </c>
      <c r="V55" s="277" t="s">
        <v>1877</v>
      </c>
      <c r="W55" s="277" t="s">
        <v>2161</v>
      </c>
      <c r="X55" s="277" t="s">
        <v>2174</v>
      </c>
      <c r="Y55" s="676" t="s">
        <v>2177</v>
      </c>
      <c r="Z55" s="676" t="s">
        <v>2177</v>
      </c>
      <c r="AA55" s="676" t="s">
        <v>2177</v>
      </c>
      <c r="AB55" s="676" t="s">
        <v>2177</v>
      </c>
      <c r="AC55" s="677"/>
    </row>
    <row r="56" spans="1:29" ht="39.950000000000003" customHeight="1" x14ac:dyDescent="0.2">
      <c r="A56" s="204">
        <v>188</v>
      </c>
      <c r="B56" s="204">
        <v>55</v>
      </c>
      <c r="C56" s="277" t="s">
        <v>113</v>
      </c>
      <c r="D56" s="278"/>
      <c r="E56" s="279" t="s">
        <v>837</v>
      </c>
      <c r="F56" s="280" t="s">
        <v>48</v>
      </c>
      <c r="G56" s="684" t="s">
        <v>31</v>
      </c>
      <c r="H56" s="253" t="s">
        <v>706</v>
      </c>
      <c r="I56" s="253"/>
      <c r="J56" s="253" t="s">
        <v>31</v>
      </c>
      <c r="K56" s="253">
        <v>7</v>
      </c>
      <c r="L56" s="253">
        <v>16</v>
      </c>
      <c r="M56" s="253">
        <v>18</v>
      </c>
      <c r="N56" s="675" t="s">
        <v>38</v>
      </c>
      <c r="O56" s="675" t="s">
        <v>38</v>
      </c>
      <c r="P56" s="675" t="s">
        <v>38</v>
      </c>
      <c r="Q56" s="253">
        <v>58</v>
      </c>
      <c r="R56" s="282">
        <v>35</v>
      </c>
      <c r="S56" s="253" t="s">
        <v>1215</v>
      </c>
      <c r="T56" s="253" t="s">
        <v>1794</v>
      </c>
      <c r="U56" s="253" t="s">
        <v>1795</v>
      </c>
      <c r="V56" s="253" t="s">
        <v>1940</v>
      </c>
      <c r="W56" s="253" t="s">
        <v>2159</v>
      </c>
      <c r="X56" s="253" t="s">
        <v>2174</v>
      </c>
      <c r="Y56" s="676"/>
      <c r="Z56" s="676" t="s">
        <v>2177</v>
      </c>
      <c r="AA56" s="677"/>
      <c r="AB56" s="677"/>
      <c r="AC56" s="677"/>
    </row>
    <row r="57" spans="1:29" ht="39.950000000000003" customHeight="1" x14ac:dyDescent="0.2">
      <c r="A57" s="204">
        <v>204</v>
      </c>
      <c r="B57" s="204">
        <v>56</v>
      </c>
      <c r="C57" s="277" t="s">
        <v>113</v>
      </c>
      <c r="D57" s="277"/>
      <c r="E57" s="285" t="s">
        <v>653</v>
      </c>
      <c r="F57" s="280" t="s">
        <v>13</v>
      </c>
      <c r="G57" s="277" t="s">
        <v>28</v>
      </c>
      <c r="H57" s="277" t="s">
        <v>28</v>
      </c>
      <c r="I57" s="277"/>
      <c r="J57" s="277" t="s">
        <v>28</v>
      </c>
      <c r="K57" s="277">
        <v>3</v>
      </c>
      <c r="L57" s="277">
        <v>17</v>
      </c>
      <c r="M57" s="277">
        <v>16</v>
      </c>
      <c r="N57" s="675" t="s">
        <v>38</v>
      </c>
      <c r="O57" s="675" t="s">
        <v>38</v>
      </c>
      <c r="P57" s="675" t="s">
        <v>38</v>
      </c>
      <c r="Q57" s="277">
        <v>51</v>
      </c>
      <c r="R57" s="278">
        <v>28</v>
      </c>
      <c r="S57" s="253" t="s">
        <v>1297</v>
      </c>
      <c r="T57" s="253" t="s">
        <v>1522</v>
      </c>
      <c r="U57" s="253" t="s">
        <v>1523</v>
      </c>
      <c r="V57" s="277" t="s">
        <v>1870</v>
      </c>
      <c r="W57" s="277" t="s">
        <v>2161</v>
      </c>
      <c r="X57" s="277" t="s">
        <v>2174</v>
      </c>
      <c r="Y57" s="676"/>
      <c r="Z57" s="676" t="s">
        <v>2177</v>
      </c>
      <c r="AA57" s="677"/>
      <c r="AB57" s="676" t="s">
        <v>2177</v>
      </c>
      <c r="AC57" s="676" t="s">
        <v>2177</v>
      </c>
    </row>
    <row r="58" spans="1:29" ht="39.950000000000003" customHeight="1" x14ac:dyDescent="0.2">
      <c r="A58" s="204">
        <v>228</v>
      </c>
      <c r="B58" s="204">
        <v>57</v>
      </c>
      <c r="C58" s="277" t="s">
        <v>109</v>
      </c>
      <c r="D58" s="277" t="s">
        <v>580</v>
      </c>
      <c r="E58" s="280" t="s">
        <v>844</v>
      </c>
      <c r="F58" s="280" t="s">
        <v>90</v>
      </c>
      <c r="G58" s="253" t="s">
        <v>751</v>
      </c>
      <c r="H58" s="253" t="s">
        <v>27</v>
      </c>
      <c r="I58" s="253" t="s">
        <v>507</v>
      </c>
      <c r="J58" s="253" t="s">
        <v>752</v>
      </c>
      <c r="K58" s="282">
        <v>8</v>
      </c>
      <c r="L58" s="253">
        <v>12</v>
      </c>
      <c r="M58" s="253">
        <v>12</v>
      </c>
      <c r="N58" s="675" t="s">
        <v>38</v>
      </c>
      <c r="O58" s="675" t="s">
        <v>38</v>
      </c>
      <c r="P58" s="675" t="s">
        <v>38</v>
      </c>
      <c r="Q58" s="253">
        <v>66</v>
      </c>
      <c r="R58" s="282">
        <v>30</v>
      </c>
      <c r="S58" s="253" t="s">
        <v>1373</v>
      </c>
      <c r="T58" s="253" t="s">
        <v>1201</v>
      </c>
      <c r="U58" s="253" t="s">
        <v>1812</v>
      </c>
      <c r="V58" s="253" t="s">
        <v>1946</v>
      </c>
      <c r="W58" s="253" t="s">
        <v>2159</v>
      </c>
      <c r="X58" s="253" t="s">
        <v>2174</v>
      </c>
      <c r="Y58" s="676"/>
      <c r="Z58" s="676" t="s">
        <v>2177</v>
      </c>
      <c r="AA58" s="676" t="s">
        <v>2177</v>
      </c>
      <c r="AB58" s="676"/>
      <c r="AC58" s="676" t="s">
        <v>2177</v>
      </c>
    </row>
    <row r="59" spans="1:29" ht="39.950000000000003" customHeight="1" x14ac:dyDescent="0.2">
      <c r="A59" s="204">
        <v>239</v>
      </c>
      <c r="B59" s="204">
        <v>58</v>
      </c>
      <c r="C59" s="277" t="s">
        <v>109</v>
      </c>
      <c r="D59" s="277" t="s">
        <v>580</v>
      </c>
      <c r="E59" s="280" t="s">
        <v>658</v>
      </c>
      <c r="F59" s="285" t="s">
        <v>4</v>
      </c>
      <c r="G59" s="253" t="s">
        <v>26</v>
      </c>
      <c r="H59" s="253" t="s">
        <v>359</v>
      </c>
      <c r="I59" s="253" t="s">
        <v>360</v>
      </c>
      <c r="J59" s="253" t="s">
        <v>361</v>
      </c>
      <c r="K59" s="277">
        <v>4</v>
      </c>
      <c r="L59" s="277">
        <v>12</v>
      </c>
      <c r="M59" s="277">
        <v>11</v>
      </c>
      <c r="N59" s="675" t="s">
        <v>38</v>
      </c>
      <c r="O59" s="675" t="s">
        <v>38</v>
      </c>
      <c r="P59" s="675" t="s">
        <v>38</v>
      </c>
      <c r="Q59" s="277">
        <v>55</v>
      </c>
      <c r="R59" s="278">
        <v>24</v>
      </c>
      <c r="S59" s="253" t="s">
        <v>1534</v>
      </c>
      <c r="T59" s="253" t="s">
        <v>1533</v>
      </c>
      <c r="U59" s="253" t="s">
        <v>1535</v>
      </c>
      <c r="V59" s="277" t="s">
        <v>1875</v>
      </c>
      <c r="W59" s="277" t="s">
        <v>2161</v>
      </c>
      <c r="X59" s="277" t="s">
        <v>2174</v>
      </c>
      <c r="Y59" s="676"/>
      <c r="Z59" s="676" t="s">
        <v>2177</v>
      </c>
      <c r="AA59" s="676" t="s">
        <v>2177</v>
      </c>
      <c r="AB59" s="676" t="s">
        <v>2177</v>
      </c>
      <c r="AC59" s="677"/>
    </row>
    <row r="60" spans="1:29" ht="39.950000000000003" customHeight="1" x14ac:dyDescent="0.2">
      <c r="A60" s="204">
        <v>256</v>
      </c>
      <c r="B60" s="204">
        <v>59</v>
      </c>
      <c r="C60" s="277" t="s">
        <v>109</v>
      </c>
      <c r="D60" s="277" t="s">
        <v>580</v>
      </c>
      <c r="E60" s="285" t="s">
        <v>208</v>
      </c>
      <c r="F60" s="285" t="s">
        <v>209</v>
      </c>
      <c r="G60" s="277" t="s">
        <v>983</v>
      </c>
      <c r="H60" s="277" t="s">
        <v>759</v>
      </c>
      <c r="I60" s="277" t="s">
        <v>27</v>
      </c>
      <c r="J60" s="253" t="s">
        <v>984</v>
      </c>
      <c r="K60" s="277">
        <v>2</v>
      </c>
      <c r="L60" s="277">
        <v>16</v>
      </c>
      <c r="M60" s="277">
        <v>17</v>
      </c>
      <c r="N60" s="678" t="s">
        <v>112</v>
      </c>
      <c r="O60" s="678" t="s">
        <v>112</v>
      </c>
      <c r="P60" s="678" t="s">
        <v>112</v>
      </c>
      <c r="Q60" s="253">
        <v>44</v>
      </c>
      <c r="R60" s="282">
        <v>15</v>
      </c>
      <c r="S60" s="253" t="s">
        <v>1373</v>
      </c>
      <c r="T60" s="253" t="s">
        <v>1392</v>
      </c>
      <c r="U60" s="253" t="s">
        <v>1393</v>
      </c>
      <c r="V60" s="277" t="s">
        <v>2066</v>
      </c>
      <c r="W60" s="679" t="s">
        <v>2157</v>
      </c>
      <c r="X60" s="679" t="s">
        <v>2174</v>
      </c>
      <c r="Y60" s="676"/>
      <c r="Z60" s="676" t="s">
        <v>2177</v>
      </c>
      <c r="AA60" s="676" t="s">
        <v>2177</v>
      </c>
      <c r="AB60" s="676" t="s">
        <v>2177</v>
      </c>
      <c r="AC60" s="676" t="s">
        <v>2177</v>
      </c>
    </row>
    <row r="61" spans="1:29" ht="39.950000000000003" customHeight="1" x14ac:dyDescent="0.2">
      <c r="A61" s="204">
        <v>30</v>
      </c>
      <c r="B61" s="204">
        <v>60</v>
      </c>
      <c r="C61" s="277" t="s">
        <v>135</v>
      </c>
      <c r="D61" s="277" t="s">
        <v>580</v>
      </c>
      <c r="E61" s="285" t="s">
        <v>220</v>
      </c>
      <c r="F61" s="285" t="s">
        <v>221</v>
      </c>
      <c r="G61" s="277" t="s">
        <v>57</v>
      </c>
      <c r="H61" s="253" t="s">
        <v>996</v>
      </c>
      <c r="I61" s="277" t="s">
        <v>997</v>
      </c>
      <c r="J61" s="253" t="s">
        <v>998</v>
      </c>
      <c r="K61" s="253">
        <v>3</v>
      </c>
      <c r="L61" s="277">
        <v>14</v>
      </c>
      <c r="M61" s="277">
        <v>15</v>
      </c>
      <c r="N61" s="678" t="s">
        <v>112</v>
      </c>
      <c r="O61" s="678" t="s">
        <v>112</v>
      </c>
      <c r="P61" s="678" t="s">
        <v>112</v>
      </c>
      <c r="Q61" s="253">
        <v>59</v>
      </c>
      <c r="R61" s="282">
        <v>20</v>
      </c>
      <c r="S61" s="253" t="s">
        <v>1328</v>
      </c>
      <c r="T61" s="253" t="s">
        <v>1408</v>
      </c>
      <c r="U61" s="253" t="s">
        <v>1409</v>
      </c>
      <c r="V61" s="277" t="s">
        <v>2073</v>
      </c>
      <c r="W61" s="679" t="s">
        <v>2157</v>
      </c>
      <c r="X61" s="679" t="s">
        <v>2174</v>
      </c>
      <c r="Y61" s="676" t="s">
        <v>2177</v>
      </c>
      <c r="Z61" s="677"/>
      <c r="AA61" s="677"/>
      <c r="AB61" s="677"/>
      <c r="AC61" s="676" t="s">
        <v>2177</v>
      </c>
    </row>
    <row r="62" spans="1:29" ht="39.950000000000003" customHeight="1" x14ac:dyDescent="0.2">
      <c r="A62" s="204">
        <v>31</v>
      </c>
      <c r="B62" s="204">
        <v>61</v>
      </c>
      <c r="C62" s="277" t="s">
        <v>135</v>
      </c>
      <c r="D62" s="277" t="s">
        <v>580</v>
      </c>
      <c r="E62" s="285" t="s">
        <v>224</v>
      </c>
      <c r="F62" s="280" t="s">
        <v>968</v>
      </c>
      <c r="G62" s="277" t="s">
        <v>57</v>
      </c>
      <c r="H62" s="253" t="s">
        <v>57</v>
      </c>
      <c r="I62" s="277" t="s">
        <v>57</v>
      </c>
      <c r="J62" s="253" t="s">
        <v>1000</v>
      </c>
      <c r="K62" s="277">
        <v>3</v>
      </c>
      <c r="L62" s="277">
        <v>15</v>
      </c>
      <c r="M62" s="277">
        <v>19</v>
      </c>
      <c r="N62" s="678" t="s">
        <v>112</v>
      </c>
      <c r="O62" s="678" t="s">
        <v>112</v>
      </c>
      <c r="P62" s="678" t="s">
        <v>112</v>
      </c>
      <c r="Q62" s="253">
        <v>59</v>
      </c>
      <c r="R62" s="282">
        <v>30</v>
      </c>
      <c r="S62" s="253" t="s">
        <v>1373</v>
      </c>
      <c r="T62" s="253" t="s">
        <v>1413</v>
      </c>
      <c r="U62" s="253" t="s">
        <v>1414</v>
      </c>
      <c r="V62" s="277" t="s">
        <v>2103</v>
      </c>
      <c r="W62" s="679" t="s">
        <v>2157</v>
      </c>
      <c r="X62" s="679" t="s">
        <v>2174</v>
      </c>
      <c r="Y62" s="676"/>
      <c r="Z62" s="676" t="s">
        <v>2177</v>
      </c>
      <c r="AA62" s="676" t="s">
        <v>2177</v>
      </c>
      <c r="AB62" s="676" t="s">
        <v>2177</v>
      </c>
      <c r="AC62" s="676" t="s">
        <v>2177</v>
      </c>
    </row>
    <row r="63" spans="1:29" ht="39.950000000000003" customHeight="1" x14ac:dyDescent="0.2">
      <c r="A63" s="204">
        <v>41</v>
      </c>
      <c r="B63" s="204">
        <v>62</v>
      </c>
      <c r="C63" s="277" t="s">
        <v>135</v>
      </c>
      <c r="D63" s="277" t="s">
        <v>580</v>
      </c>
      <c r="E63" s="285" t="s">
        <v>303</v>
      </c>
      <c r="F63" s="280" t="s">
        <v>969</v>
      </c>
      <c r="G63" s="277" t="s">
        <v>57</v>
      </c>
      <c r="H63" s="277" t="s">
        <v>57</v>
      </c>
      <c r="I63" s="253" t="s">
        <v>1111</v>
      </c>
      <c r="J63" s="253" t="s">
        <v>1112</v>
      </c>
      <c r="K63" s="277">
        <v>4</v>
      </c>
      <c r="L63" s="277">
        <v>12</v>
      </c>
      <c r="M63" s="277">
        <v>16</v>
      </c>
      <c r="N63" s="678"/>
      <c r="O63" s="678" t="s">
        <v>112</v>
      </c>
      <c r="P63" s="678" t="s">
        <v>112</v>
      </c>
      <c r="Q63" s="277">
        <v>58</v>
      </c>
      <c r="R63" s="278">
        <v>35</v>
      </c>
      <c r="S63" s="253"/>
      <c r="T63" s="253" t="s">
        <v>1319</v>
      </c>
      <c r="U63" s="277" t="s">
        <v>1320</v>
      </c>
      <c r="V63" s="277" t="s">
        <v>2126</v>
      </c>
      <c r="W63" s="277" t="s">
        <v>2156</v>
      </c>
      <c r="X63" s="277" t="s">
        <v>2174</v>
      </c>
      <c r="Y63" s="676"/>
      <c r="Z63" s="676" t="s">
        <v>2177</v>
      </c>
      <c r="AA63" s="676" t="s">
        <v>2177</v>
      </c>
      <c r="AB63" s="677"/>
      <c r="AC63" s="677"/>
    </row>
    <row r="64" spans="1:29" ht="39.950000000000003" customHeight="1" x14ac:dyDescent="0.25">
      <c r="A64" s="204">
        <v>42</v>
      </c>
      <c r="B64" s="204">
        <v>63</v>
      </c>
      <c r="C64" s="277" t="s">
        <v>135</v>
      </c>
      <c r="D64" s="277" t="s">
        <v>580</v>
      </c>
      <c r="E64" s="285" t="s">
        <v>619</v>
      </c>
      <c r="F64" s="285" t="s">
        <v>40</v>
      </c>
      <c r="G64" s="277" t="s">
        <v>57</v>
      </c>
      <c r="H64" s="277" t="s">
        <v>57</v>
      </c>
      <c r="I64" s="253" t="s">
        <v>473</v>
      </c>
      <c r="J64" s="253" t="s">
        <v>474</v>
      </c>
      <c r="K64" s="277">
        <v>8</v>
      </c>
      <c r="L64" s="277">
        <v>15</v>
      </c>
      <c r="M64" s="277">
        <v>15</v>
      </c>
      <c r="N64" s="674"/>
      <c r="O64" s="675" t="s">
        <v>38</v>
      </c>
      <c r="P64" s="675" t="s">
        <v>38</v>
      </c>
      <c r="Q64" s="277">
        <v>57</v>
      </c>
      <c r="R64" s="278">
        <v>35</v>
      </c>
      <c r="S64" s="253" t="s">
        <v>1338</v>
      </c>
      <c r="T64" s="253" t="s">
        <v>1678</v>
      </c>
      <c r="U64" s="277" t="s">
        <v>1679</v>
      </c>
      <c r="V64" s="277" t="s">
        <v>2000</v>
      </c>
      <c r="W64" s="277" t="s">
        <v>2160</v>
      </c>
      <c r="X64" s="277" t="s">
        <v>2174</v>
      </c>
      <c r="Y64" s="676"/>
      <c r="Z64" s="676" t="s">
        <v>2177</v>
      </c>
      <c r="AA64" s="676" t="s">
        <v>2177</v>
      </c>
      <c r="AB64" s="676" t="s">
        <v>2177</v>
      </c>
      <c r="AC64" s="676" t="s">
        <v>2177</v>
      </c>
    </row>
    <row r="65" spans="1:29" ht="39.950000000000003" customHeight="1" x14ac:dyDescent="0.2">
      <c r="A65" s="204">
        <v>63</v>
      </c>
      <c r="B65" s="204">
        <v>64</v>
      </c>
      <c r="C65" s="277" t="s">
        <v>135</v>
      </c>
      <c r="D65" s="277" t="s">
        <v>580</v>
      </c>
      <c r="E65" s="280" t="s">
        <v>850</v>
      </c>
      <c r="F65" s="280" t="s">
        <v>71</v>
      </c>
      <c r="G65" s="253" t="s">
        <v>358</v>
      </c>
      <c r="H65" s="253" t="s">
        <v>358</v>
      </c>
      <c r="I65" s="253" t="s">
        <v>358</v>
      </c>
      <c r="J65" s="253" t="s">
        <v>358</v>
      </c>
      <c r="K65" s="253">
        <v>9</v>
      </c>
      <c r="L65" s="253">
        <v>13</v>
      </c>
      <c r="M65" s="253">
        <v>17</v>
      </c>
      <c r="N65" s="675" t="s">
        <v>38</v>
      </c>
      <c r="O65" s="675" t="s">
        <v>38</v>
      </c>
      <c r="P65" s="675" t="s">
        <v>38</v>
      </c>
      <c r="Q65" s="253">
        <v>47</v>
      </c>
      <c r="R65" s="282">
        <v>18</v>
      </c>
      <c r="S65" s="253" t="s">
        <v>1824</v>
      </c>
      <c r="T65" s="253" t="s">
        <v>1823</v>
      </c>
      <c r="U65" s="253" t="s">
        <v>1825</v>
      </c>
      <c r="V65" s="253" t="s">
        <v>1952</v>
      </c>
      <c r="W65" s="253" t="s">
        <v>2159</v>
      </c>
      <c r="X65" s="253" t="s">
        <v>2174</v>
      </c>
      <c r="Y65" s="676"/>
      <c r="Z65" s="676" t="s">
        <v>2177</v>
      </c>
      <c r="AA65" s="676" t="s">
        <v>2177</v>
      </c>
      <c r="AB65" s="677"/>
      <c r="AC65" s="677"/>
    </row>
    <row r="66" spans="1:29" ht="39.950000000000003" customHeight="1" x14ac:dyDescent="0.25">
      <c r="A66" s="204">
        <v>102</v>
      </c>
      <c r="B66" s="204">
        <v>65</v>
      </c>
      <c r="C66" s="277" t="s">
        <v>113</v>
      </c>
      <c r="D66" s="278" t="s">
        <v>580</v>
      </c>
      <c r="E66" s="672" t="s">
        <v>618</v>
      </c>
      <c r="F66" s="285" t="s">
        <v>40</v>
      </c>
      <c r="G66" s="673" t="s">
        <v>475</v>
      </c>
      <c r="H66" s="278" t="s">
        <v>476</v>
      </c>
      <c r="I66" s="278" t="s">
        <v>477</v>
      </c>
      <c r="J66" s="278" t="s">
        <v>56</v>
      </c>
      <c r="K66" s="278">
        <v>8</v>
      </c>
      <c r="L66" s="277">
        <v>17</v>
      </c>
      <c r="M66" s="277">
        <v>16</v>
      </c>
      <c r="N66" s="674"/>
      <c r="O66" s="675" t="s">
        <v>38</v>
      </c>
      <c r="P66" s="675" t="s">
        <v>38</v>
      </c>
      <c r="Q66" s="277">
        <v>56</v>
      </c>
      <c r="R66" s="278">
        <v>26</v>
      </c>
      <c r="S66" s="253" t="s">
        <v>1373</v>
      </c>
      <c r="T66" s="253" t="s">
        <v>1676</v>
      </c>
      <c r="U66" s="277" t="s">
        <v>1677</v>
      </c>
      <c r="V66" s="277"/>
      <c r="W66" s="277" t="s">
        <v>2160</v>
      </c>
      <c r="X66" s="277" t="s">
        <v>2174</v>
      </c>
      <c r="Y66" s="676"/>
      <c r="Z66" s="676" t="s">
        <v>2177</v>
      </c>
      <c r="AA66" s="676" t="s">
        <v>2177</v>
      </c>
      <c r="AB66" s="676" t="s">
        <v>2177</v>
      </c>
      <c r="AC66" s="676" t="s">
        <v>2177</v>
      </c>
    </row>
    <row r="67" spans="1:29" ht="39.950000000000003" customHeight="1" x14ac:dyDescent="0.2">
      <c r="A67" s="204">
        <v>153</v>
      </c>
      <c r="B67" s="204">
        <v>66</v>
      </c>
      <c r="C67" s="277" t="s">
        <v>113</v>
      </c>
      <c r="D67" s="277" t="s">
        <v>580</v>
      </c>
      <c r="E67" s="280" t="s">
        <v>847</v>
      </c>
      <c r="F67" s="280" t="s">
        <v>101</v>
      </c>
      <c r="G67" s="253" t="s">
        <v>476</v>
      </c>
      <c r="H67" s="253" t="s">
        <v>476</v>
      </c>
      <c r="I67" s="253" t="s">
        <v>476</v>
      </c>
      <c r="J67" s="253" t="s">
        <v>476</v>
      </c>
      <c r="K67" s="253">
        <v>9</v>
      </c>
      <c r="L67" s="253">
        <v>17</v>
      </c>
      <c r="M67" s="253">
        <v>17</v>
      </c>
      <c r="N67" s="675" t="s">
        <v>38</v>
      </c>
      <c r="O67" s="675" t="s">
        <v>38</v>
      </c>
      <c r="P67" s="675" t="s">
        <v>38</v>
      </c>
      <c r="Q67" s="253">
        <v>42</v>
      </c>
      <c r="R67" s="282">
        <v>20</v>
      </c>
      <c r="S67" s="253" t="s">
        <v>1816</v>
      </c>
      <c r="T67" s="253" t="s">
        <v>1373</v>
      </c>
      <c r="U67" s="253" t="s">
        <v>1817</v>
      </c>
      <c r="V67" s="253" t="s">
        <v>1949</v>
      </c>
      <c r="W67" s="253" t="s">
        <v>2159</v>
      </c>
      <c r="X67" s="253" t="s">
        <v>2174</v>
      </c>
      <c r="Y67" s="676"/>
      <c r="Z67" s="677"/>
      <c r="AA67" s="677"/>
      <c r="AB67" s="677"/>
      <c r="AC67" s="677"/>
    </row>
    <row r="68" spans="1:29" ht="39.950000000000003" customHeight="1" x14ac:dyDescent="0.55000000000000004">
      <c r="A68" s="204">
        <v>162</v>
      </c>
      <c r="B68" s="204">
        <v>67</v>
      </c>
      <c r="C68" s="277" t="s">
        <v>113</v>
      </c>
      <c r="D68" s="277" t="s">
        <v>580</v>
      </c>
      <c r="E68" s="285" t="s">
        <v>923</v>
      </c>
      <c r="F68" s="285" t="s">
        <v>123</v>
      </c>
      <c r="G68" s="277" t="s">
        <v>924</v>
      </c>
      <c r="H68" s="253" t="s">
        <v>2187</v>
      </c>
      <c r="I68" s="253" t="s">
        <v>2187</v>
      </c>
      <c r="J68" s="253" t="s">
        <v>926</v>
      </c>
      <c r="K68" s="277">
        <v>5</v>
      </c>
      <c r="L68" s="277">
        <v>14</v>
      </c>
      <c r="M68" s="277">
        <v>19</v>
      </c>
      <c r="N68" s="678" t="s">
        <v>112</v>
      </c>
      <c r="O68" s="678" t="s">
        <v>112</v>
      </c>
      <c r="P68" s="678" t="s">
        <v>112</v>
      </c>
      <c r="Q68" s="277">
        <v>40</v>
      </c>
      <c r="R68" s="680"/>
      <c r="S68" s="253" t="s">
        <v>1245</v>
      </c>
      <c r="T68" s="681"/>
      <c r="U68" s="277" t="s">
        <v>1246</v>
      </c>
      <c r="V68" s="277" t="s">
        <v>2036</v>
      </c>
      <c r="W68" s="277" t="s">
        <v>2158</v>
      </c>
      <c r="X68" s="277" t="s">
        <v>2174</v>
      </c>
      <c r="Y68" s="676"/>
      <c r="Z68" s="677"/>
      <c r="AA68" s="677"/>
      <c r="AB68" s="677"/>
      <c r="AC68" s="677"/>
    </row>
    <row r="69" spans="1:29" ht="39.950000000000003" customHeight="1" x14ac:dyDescent="0.2">
      <c r="A69" s="204">
        <v>215</v>
      </c>
      <c r="B69" s="204">
        <v>68</v>
      </c>
      <c r="C69" s="277" t="s">
        <v>113</v>
      </c>
      <c r="D69" s="277"/>
      <c r="E69" s="285" t="s">
        <v>215</v>
      </c>
      <c r="F69" s="285" t="s">
        <v>216</v>
      </c>
      <c r="G69" s="277" t="s">
        <v>102</v>
      </c>
      <c r="H69" s="277" t="s">
        <v>102</v>
      </c>
      <c r="I69" s="277"/>
      <c r="J69" s="253" t="s">
        <v>2166</v>
      </c>
      <c r="K69" s="277">
        <v>3</v>
      </c>
      <c r="L69" s="277">
        <v>18</v>
      </c>
      <c r="M69" s="277">
        <v>16</v>
      </c>
      <c r="N69" s="678" t="s">
        <v>112</v>
      </c>
      <c r="O69" s="678" t="s">
        <v>112</v>
      </c>
      <c r="P69" s="678" t="s">
        <v>112</v>
      </c>
      <c r="Q69" s="253">
        <v>47</v>
      </c>
      <c r="R69" s="282">
        <v>17</v>
      </c>
      <c r="S69" s="253" t="s">
        <v>1403</v>
      </c>
      <c r="T69" s="253" t="s">
        <v>1402</v>
      </c>
      <c r="U69" s="253" t="s">
        <v>1404</v>
      </c>
      <c r="V69" s="277" t="s">
        <v>2070</v>
      </c>
      <c r="W69" s="679" t="s">
        <v>2157</v>
      </c>
      <c r="X69" s="679" t="s">
        <v>2174</v>
      </c>
      <c r="Y69" s="676"/>
      <c r="Z69" s="676" t="s">
        <v>2177</v>
      </c>
      <c r="AA69" s="676" t="s">
        <v>2177</v>
      </c>
      <c r="AB69" s="676" t="s">
        <v>2177</v>
      </c>
      <c r="AC69" s="676" t="s">
        <v>2177</v>
      </c>
    </row>
    <row r="70" spans="1:29" ht="39.950000000000003" customHeight="1" x14ac:dyDescent="0.2">
      <c r="A70" s="204">
        <v>259</v>
      </c>
      <c r="B70" s="204">
        <v>69</v>
      </c>
      <c r="C70" s="277" t="s">
        <v>109</v>
      </c>
      <c r="D70" s="277" t="s">
        <v>580</v>
      </c>
      <c r="E70" s="285" t="s">
        <v>302</v>
      </c>
      <c r="F70" s="285" t="s">
        <v>155</v>
      </c>
      <c r="G70" s="277" t="s">
        <v>58</v>
      </c>
      <c r="H70" s="253" t="s">
        <v>1108</v>
      </c>
      <c r="I70" s="253" t="s">
        <v>1109</v>
      </c>
      <c r="J70" s="253" t="s">
        <v>1110</v>
      </c>
      <c r="K70" s="277">
        <v>4</v>
      </c>
      <c r="L70" s="277">
        <v>15</v>
      </c>
      <c r="M70" s="277">
        <v>17</v>
      </c>
      <c r="N70" s="678" t="s">
        <v>112</v>
      </c>
      <c r="O70" s="678" t="s">
        <v>112</v>
      </c>
      <c r="P70" s="678" t="s">
        <v>112</v>
      </c>
      <c r="Q70" s="277">
        <v>43</v>
      </c>
      <c r="R70" s="278">
        <v>12</v>
      </c>
      <c r="S70" s="253" t="s">
        <v>1317</v>
      </c>
      <c r="T70" s="253" t="s">
        <v>1272</v>
      </c>
      <c r="U70" s="277" t="s">
        <v>1318</v>
      </c>
      <c r="V70" s="277" t="s">
        <v>2125</v>
      </c>
      <c r="W70" s="277" t="s">
        <v>2156</v>
      </c>
      <c r="X70" s="277" t="s">
        <v>2174</v>
      </c>
      <c r="Y70" s="676"/>
      <c r="Z70" s="676" t="s">
        <v>2177</v>
      </c>
      <c r="AA70" s="676" t="s">
        <v>2177</v>
      </c>
      <c r="AB70" s="677"/>
      <c r="AC70" s="677"/>
    </row>
    <row r="71" spans="1:29" ht="39.950000000000003" customHeight="1" x14ac:dyDescent="0.55000000000000004">
      <c r="A71" s="204">
        <v>58</v>
      </c>
      <c r="B71" s="204">
        <v>70</v>
      </c>
      <c r="C71" s="687" t="s">
        <v>135</v>
      </c>
      <c r="D71" s="687" t="s">
        <v>580</v>
      </c>
      <c r="E71" s="688" t="s">
        <v>163</v>
      </c>
      <c r="F71" s="688" t="s">
        <v>157</v>
      </c>
      <c r="G71" s="687" t="s">
        <v>935</v>
      </c>
      <c r="H71" s="687" t="s">
        <v>936</v>
      </c>
      <c r="I71" s="687" t="s">
        <v>60</v>
      </c>
      <c r="J71" s="687" t="s">
        <v>25</v>
      </c>
      <c r="K71" s="687">
        <v>6</v>
      </c>
      <c r="L71" s="687">
        <v>15</v>
      </c>
      <c r="M71" s="687">
        <v>18</v>
      </c>
      <c r="N71" s="689" t="s">
        <v>112</v>
      </c>
      <c r="O71" s="689" t="s">
        <v>112</v>
      </c>
      <c r="P71" s="689" t="s">
        <v>112</v>
      </c>
      <c r="Q71" s="687">
        <v>51</v>
      </c>
      <c r="R71" s="697"/>
      <c r="S71" s="691" t="s">
        <v>1253</v>
      </c>
      <c r="T71" s="698"/>
      <c r="U71" s="687" t="s">
        <v>1254</v>
      </c>
      <c r="V71" s="687" t="s">
        <v>2038</v>
      </c>
      <c r="W71" s="687" t="s">
        <v>2158</v>
      </c>
      <c r="X71" s="687" t="s">
        <v>2174</v>
      </c>
      <c r="Y71" s="692"/>
      <c r="Z71" s="693"/>
      <c r="AA71" s="693"/>
      <c r="AB71" s="693"/>
      <c r="AC71" s="693"/>
    </row>
    <row r="72" spans="1:29" ht="39.950000000000003" customHeight="1" x14ac:dyDescent="0.2">
      <c r="A72" s="204">
        <v>78</v>
      </c>
      <c r="B72" s="204">
        <v>71</v>
      </c>
      <c r="C72" s="687" t="s">
        <v>135</v>
      </c>
      <c r="D72" s="687"/>
      <c r="E72" s="694" t="s">
        <v>832</v>
      </c>
      <c r="F72" s="694" t="s">
        <v>70</v>
      </c>
      <c r="G72" s="691" t="s">
        <v>690</v>
      </c>
      <c r="H72" s="691" t="s">
        <v>491</v>
      </c>
      <c r="I72" s="691"/>
      <c r="J72" s="691" t="s">
        <v>30</v>
      </c>
      <c r="K72" s="691">
        <v>6</v>
      </c>
      <c r="L72" s="691">
        <v>15</v>
      </c>
      <c r="M72" s="691">
        <v>17</v>
      </c>
      <c r="N72" s="695" t="s">
        <v>38</v>
      </c>
      <c r="O72" s="695" t="s">
        <v>38</v>
      </c>
      <c r="P72" s="695" t="s">
        <v>38</v>
      </c>
      <c r="Q72" s="691">
        <v>54</v>
      </c>
      <c r="R72" s="696">
        <v>31</v>
      </c>
      <c r="S72" s="691" t="s">
        <v>1782</v>
      </c>
      <c r="T72" s="691" t="s">
        <v>1781</v>
      </c>
      <c r="U72" s="691" t="s">
        <v>1783</v>
      </c>
      <c r="V72" s="691" t="s">
        <v>1933</v>
      </c>
      <c r="W72" s="691" t="s">
        <v>2159</v>
      </c>
      <c r="X72" s="691" t="s">
        <v>2174</v>
      </c>
      <c r="Y72" s="692"/>
      <c r="Z72" s="692" t="s">
        <v>2177</v>
      </c>
      <c r="AA72" s="692" t="s">
        <v>2177</v>
      </c>
      <c r="AB72" s="692" t="s">
        <v>2177</v>
      </c>
      <c r="AC72" s="692" t="s">
        <v>2177</v>
      </c>
    </row>
    <row r="73" spans="1:29" ht="39.950000000000003" customHeight="1" x14ac:dyDescent="0.2">
      <c r="A73" s="204">
        <v>95</v>
      </c>
      <c r="B73" s="204">
        <v>72</v>
      </c>
      <c r="C73" s="687" t="s">
        <v>113</v>
      </c>
      <c r="D73" s="690" t="s">
        <v>580</v>
      </c>
      <c r="E73" s="701" t="s">
        <v>244</v>
      </c>
      <c r="F73" s="688" t="s">
        <v>111</v>
      </c>
      <c r="G73" s="704" t="s">
        <v>1028</v>
      </c>
      <c r="H73" s="690" t="s">
        <v>1029</v>
      </c>
      <c r="I73" s="690" t="s">
        <v>1029</v>
      </c>
      <c r="J73" s="696" t="s">
        <v>1030</v>
      </c>
      <c r="K73" s="690">
        <v>6</v>
      </c>
      <c r="L73" s="687">
        <v>11</v>
      </c>
      <c r="M73" s="687">
        <v>17</v>
      </c>
      <c r="N73" s="689" t="s">
        <v>112</v>
      </c>
      <c r="O73" s="689" t="s">
        <v>112</v>
      </c>
      <c r="P73" s="689" t="s">
        <v>112</v>
      </c>
      <c r="Q73" s="691">
        <v>58</v>
      </c>
      <c r="R73" s="696">
        <v>35</v>
      </c>
      <c r="S73" s="691" t="s">
        <v>1451</v>
      </c>
      <c r="T73" s="691" t="s">
        <v>1450</v>
      </c>
      <c r="U73" s="691" t="s">
        <v>1452</v>
      </c>
      <c r="V73" s="687"/>
      <c r="W73" s="700" t="s">
        <v>2157</v>
      </c>
      <c r="X73" s="700" t="s">
        <v>2174</v>
      </c>
      <c r="Y73" s="692"/>
      <c r="Z73" s="692" t="s">
        <v>2177</v>
      </c>
      <c r="AA73" s="692" t="s">
        <v>2177</v>
      </c>
      <c r="AB73" s="692" t="s">
        <v>2177</v>
      </c>
      <c r="AC73" s="692" t="s">
        <v>2177</v>
      </c>
    </row>
    <row r="74" spans="1:29" ht="39.950000000000003" customHeight="1" x14ac:dyDescent="0.2">
      <c r="A74" s="204">
        <v>196</v>
      </c>
      <c r="B74" s="204">
        <v>73</v>
      </c>
      <c r="C74" s="687" t="s">
        <v>113</v>
      </c>
      <c r="D74" s="687"/>
      <c r="E74" s="688" t="s">
        <v>240</v>
      </c>
      <c r="F74" s="688" t="s">
        <v>175</v>
      </c>
      <c r="G74" s="687" t="s">
        <v>1024</v>
      </c>
      <c r="H74" s="687" t="s">
        <v>756</v>
      </c>
      <c r="I74" s="687"/>
      <c r="J74" s="687" t="s">
        <v>1025</v>
      </c>
      <c r="K74" s="687">
        <v>5</v>
      </c>
      <c r="L74" s="687">
        <v>15</v>
      </c>
      <c r="M74" s="687">
        <v>13</v>
      </c>
      <c r="N74" s="689" t="s">
        <v>112</v>
      </c>
      <c r="O74" s="689" t="s">
        <v>112</v>
      </c>
      <c r="P74" s="689" t="s">
        <v>112</v>
      </c>
      <c r="Q74" s="691">
        <v>54</v>
      </c>
      <c r="R74" s="696">
        <v>28</v>
      </c>
      <c r="S74" s="691" t="s">
        <v>1442</v>
      </c>
      <c r="T74" s="691" t="s">
        <v>1441</v>
      </c>
      <c r="U74" s="691" t="s">
        <v>1443</v>
      </c>
      <c r="V74" s="687" t="s">
        <v>2086</v>
      </c>
      <c r="W74" s="700" t="s">
        <v>2157</v>
      </c>
      <c r="X74" s="700" t="s">
        <v>2174</v>
      </c>
      <c r="Y74" s="692"/>
      <c r="Z74" s="692" t="s">
        <v>2177</v>
      </c>
      <c r="AA74" s="693"/>
      <c r="AB74" s="693"/>
      <c r="AC74" s="693"/>
    </row>
    <row r="75" spans="1:29" ht="39.950000000000003" customHeight="1" x14ac:dyDescent="0.55000000000000004">
      <c r="A75" s="204">
        <v>209</v>
      </c>
      <c r="B75" s="204">
        <v>74</v>
      </c>
      <c r="C75" s="687" t="s">
        <v>113</v>
      </c>
      <c r="D75" s="687"/>
      <c r="E75" s="688" t="s">
        <v>817</v>
      </c>
      <c r="F75" s="694" t="s">
        <v>84</v>
      </c>
      <c r="G75" s="691" t="s">
        <v>491</v>
      </c>
      <c r="H75" s="691" t="s">
        <v>365</v>
      </c>
      <c r="I75" s="691"/>
      <c r="J75" s="687" t="s">
        <v>60</v>
      </c>
      <c r="K75" s="706">
        <v>3</v>
      </c>
      <c r="L75" s="691">
        <v>13</v>
      </c>
      <c r="M75" s="691">
        <v>16</v>
      </c>
      <c r="N75" s="695" t="s">
        <v>38</v>
      </c>
      <c r="O75" s="695" t="s">
        <v>38</v>
      </c>
      <c r="P75" s="695" t="s">
        <v>38</v>
      </c>
      <c r="Q75" s="691">
        <v>50</v>
      </c>
      <c r="R75" s="696">
        <v>25</v>
      </c>
      <c r="S75" s="691" t="s">
        <v>1743</v>
      </c>
      <c r="T75" s="691" t="s">
        <v>1221</v>
      </c>
      <c r="U75" s="691" t="s">
        <v>1744</v>
      </c>
      <c r="V75" s="691" t="s">
        <v>1917</v>
      </c>
      <c r="W75" s="691" t="s">
        <v>2159</v>
      </c>
      <c r="X75" s="691" t="s">
        <v>2174</v>
      </c>
      <c r="Y75" s="692"/>
      <c r="Z75" s="692" t="s">
        <v>2177</v>
      </c>
      <c r="AA75" s="692"/>
      <c r="AB75" s="693"/>
      <c r="AC75" s="692" t="s">
        <v>2177</v>
      </c>
    </row>
    <row r="76" spans="1:29" ht="39.950000000000003" customHeight="1" x14ac:dyDescent="0.2">
      <c r="A76" s="204">
        <v>80</v>
      </c>
      <c r="B76" s="204">
        <v>75</v>
      </c>
      <c r="C76" s="687" t="s">
        <v>135</v>
      </c>
      <c r="D76" s="687"/>
      <c r="E76" s="688" t="s">
        <v>601</v>
      </c>
      <c r="F76" s="688" t="s">
        <v>40</v>
      </c>
      <c r="G76" s="687" t="s">
        <v>21</v>
      </c>
      <c r="H76" s="687" t="s">
        <v>547</v>
      </c>
      <c r="I76" s="687"/>
      <c r="J76" s="691" t="s">
        <v>548</v>
      </c>
      <c r="K76" s="687">
        <v>5</v>
      </c>
      <c r="L76" s="687">
        <v>12</v>
      </c>
      <c r="M76" s="687">
        <v>15</v>
      </c>
      <c r="N76" s="695" t="s">
        <v>38</v>
      </c>
      <c r="O76" s="695" t="s">
        <v>38</v>
      </c>
      <c r="P76" s="695" t="s">
        <v>38</v>
      </c>
      <c r="Q76" s="687">
        <v>46</v>
      </c>
      <c r="R76" s="690">
        <v>18</v>
      </c>
      <c r="S76" s="691" t="s">
        <v>1646</v>
      </c>
      <c r="T76" s="691" t="s">
        <v>1645</v>
      </c>
      <c r="U76" s="687" t="s">
        <v>1647</v>
      </c>
      <c r="V76" s="687" t="s">
        <v>1985</v>
      </c>
      <c r="W76" s="687" t="s">
        <v>2160</v>
      </c>
      <c r="X76" s="687" t="s">
        <v>2174</v>
      </c>
      <c r="Y76" s="692"/>
      <c r="Z76" s="692" t="s">
        <v>2177</v>
      </c>
      <c r="AA76" s="693"/>
      <c r="AB76" s="692" t="s">
        <v>2177</v>
      </c>
      <c r="AC76" s="692" t="s">
        <v>2177</v>
      </c>
    </row>
    <row r="77" spans="1:29" ht="39.950000000000003" customHeight="1" x14ac:dyDescent="0.55000000000000004">
      <c r="A77" s="204">
        <v>141</v>
      </c>
      <c r="B77" s="204">
        <v>76</v>
      </c>
      <c r="C77" s="687" t="s">
        <v>113</v>
      </c>
      <c r="D77" s="687" t="s">
        <v>580</v>
      </c>
      <c r="E77" s="688" t="s">
        <v>124</v>
      </c>
      <c r="F77" s="694" t="s">
        <v>111</v>
      </c>
      <c r="G77" s="691" t="s">
        <v>21</v>
      </c>
      <c r="H77" s="691" t="s">
        <v>878</v>
      </c>
      <c r="I77" s="691" t="s">
        <v>879</v>
      </c>
      <c r="J77" s="691" t="s">
        <v>21</v>
      </c>
      <c r="K77" s="687">
        <v>2</v>
      </c>
      <c r="L77" s="687">
        <v>14</v>
      </c>
      <c r="M77" s="687">
        <v>17</v>
      </c>
      <c r="N77" s="689" t="s">
        <v>112</v>
      </c>
      <c r="O77" s="689" t="s">
        <v>112</v>
      </c>
      <c r="P77" s="689" t="s">
        <v>112</v>
      </c>
      <c r="Q77" s="687">
        <v>45</v>
      </c>
      <c r="R77" s="697"/>
      <c r="S77" s="691" t="s">
        <v>1205</v>
      </c>
      <c r="T77" s="698"/>
      <c r="U77" s="687" t="s">
        <v>1212</v>
      </c>
      <c r="V77" s="687" t="s">
        <v>2018</v>
      </c>
      <c r="W77" s="687" t="s">
        <v>2158</v>
      </c>
      <c r="X77" s="687" t="s">
        <v>2174</v>
      </c>
      <c r="Y77" s="692"/>
      <c r="Z77" s="693"/>
      <c r="AA77" s="693"/>
      <c r="AB77" s="693"/>
      <c r="AC77" s="693"/>
    </row>
    <row r="78" spans="1:29" ht="39.950000000000003" customHeight="1" x14ac:dyDescent="0.2">
      <c r="A78" s="204">
        <v>214</v>
      </c>
      <c r="B78" s="204">
        <v>77</v>
      </c>
      <c r="C78" s="687" t="s">
        <v>113</v>
      </c>
      <c r="D78" s="687"/>
      <c r="E78" s="694" t="s">
        <v>806</v>
      </c>
      <c r="F78" s="694" t="s">
        <v>61</v>
      </c>
      <c r="G78" s="691" t="s">
        <v>21</v>
      </c>
      <c r="H78" s="691" t="s">
        <v>797</v>
      </c>
      <c r="I78" s="691"/>
      <c r="J78" s="691" t="s">
        <v>798</v>
      </c>
      <c r="K78" s="691">
        <v>1</v>
      </c>
      <c r="L78" s="691">
        <v>16</v>
      </c>
      <c r="M78" s="691">
        <v>17</v>
      </c>
      <c r="N78" s="695" t="s">
        <v>38</v>
      </c>
      <c r="O78" s="695" t="s">
        <v>38</v>
      </c>
      <c r="P78" s="695" t="s">
        <v>38</v>
      </c>
      <c r="Q78" s="691">
        <v>47</v>
      </c>
      <c r="R78" s="696"/>
      <c r="S78" s="691" t="s">
        <v>1716</v>
      </c>
      <c r="T78" s="691" t="s">
        <v>1715</v>
      </c>
      <c r="U78" s="691" t="s">
        <v>1717</v>
      </c>
      <c r="V78" s="691"/>
      <c r="W78" s="691" t="s">
        <v>2159</v>
      </c>
      <c r="X78" s="691" t="s">
        <v>2174</v>
      </c>
      <c r="Y78" s="692"/>
      <c r="Z78" s="693"/>
      <c r="AA78" s="693"/>
      <c r="AB78" s="692" t="s">
        <v>2177</v>
      </c>
      <c r="AC78" s="693"/>
    </row>
    <row r="79" spans="1:29" ht="39.950000000000003" customHeight="1" x14ac:dyDescent="0.2">
      <c r="A79" s="204">
        <v>248</v>
      </c>
      <c r="B79" s="204">
        <v>78</v>
      </c>
      <c r="C79" s="687" t="s">
        <v>109</v>
      </c>
      <c r="D79" s="687" t="s">
        <v>580</v>
      </c>
      <c r="E79" s="688" t="s">
        <v>228</v>
      </c>
      <c r="F79" s="688" t="s">
        <v>201</v>
      </c>
      <c r="G79" s="687" t="s">
        <v>21</v>
      </c>
      <c r="H79" s="687" t="s">
        <v>21</v>
      </c>
      <c r="I79" s="687" t="s">
        <v>1007</v>
      </c>
      <c r="J79" s="691" t="s">
        <v>1008</v>
      </c>
      <c r="K79" s="687">
        <v>4</v>
      </c>
      <c r="L79" s="687">
        <v>15</v>
      </c>
      <c r="M79" s="687">
        <v>18</v>
      </c>
      <c r="N79" s="689" t="s">
        <v>112</v>
      </c>
      <c r="O79" s="689" t="s">
        <v>112</v>
      </c>
      <c r="P79" s="689" t="s">
        <v>112</v>
      </c>
      <c r="Q79" s="691">
        <v>47</v>
      </c>
      <c r="R79" s="696">
        <v>23</v>
      </c>
      <c r="S79" s="691" t="s">
        <v>1413</v>
      </c>
      <c r="T79" s="691" t="s">
        <v>1221</v>
      </c>
      <c r="U79" s="691" t="s">
        <v>1421</v>
      </c>
      <c r="V79" s="687" t="s">
        <v>2078</v>
      </c>
      <c r="W79" s="700" t="s">
        <v>2157</v>
      </c>
      <c r="X79" s="700" t="s">
        <v>2174</v>
      </c>
      <c r="Y79" s="692"/>
      <c r="Z79" s="692" t="s">
        <v>2177</v>
      </c>
      <c r="AA79" s="692" t="s">
        <v>2177</v>
      </c>
      <c r="AB79" s="692" t="s">
        <v>2177</v>
      </c>
      <c r="AC79" s="692" t="s">
        <v>2177</v>
      </c>
    </row>
    <row r="80" spans="1:29" ht="39.950000000000003" customHeight="1" x14ac:dyDescent="0.2">
      <c r="A80" s="204">
        <v>261</v>
      </c>
      <c r="B80" s="204">
        <v>79</v>
      </c>
      <c r="C80" s="687" t="s">
        <v>109</v>
      </c>
      <c r="D80" s="687" t="s">
        <v>580</v>
      </c>
      <c r="E80" s="688" t="s">
        <v>230</v>
      </c>
      <c r="F80" s="688" t="s">
        <v>123</v>
      </c>
      <c r="G80" s="687" t="s">
        <v>21</v>
      </c>
      <c r="H80" s="687" t="s">
        <v>21</v>
      </c>
      <c r="I80" s="687" t="s">
        <v>21</v>
      </c>
      <c r="J80" s="687" t="s">
        <v>1012</v>
      </c>
      <c r="K80" s="687">
        <v>4</v>
      </c>
      <c r="L80" s="687">
        <v>14</v>
      </c>
      <c r="M80" s="687">
        <v>17</v>
      </c>
      <c r="N80" s="689" t="s">
        <v>112</v>
      </c>
      <c r="O80" s="689" t="s">
        <v>112</v>
      </c>
      <c r="P80" s="689" t="s">
        <v>112</v>
      </c>
      <c r="Q80" s="691">
        <v>42</v>
      </c>
      <c r="R80" s="696">
        <v>18</v>
      </c>
      <c r="S80" s="691" t="s">
        <v>1425</v>
      </c>
      <c r="T80" s="691" t="s">
        <v>1424</v>
      </c>
      <c r="U80" s="691" t="s">
        <v>1426</v>
      </c>
      <c r="V80" s="687"/>
      <c r="W80" s="700" t="s">
        <v>2157</v>
      </c>
      <c r="X80" s="700" t="s">
        <v>2174</v>
      </c>
      <c r="Y80" s="692"/>
      <c r="Z80" s="693"/>
      <c r="AA80" s="693"/>
      <c r="AB80" s="693"/>
      <c r="AC80" s="692" t="s">
        <v>2177</v>
      </c>
    </row>
    <row r="81" spans="1:29" ht="39.950000000000003" customHeight="1" x14ac:dyDescent="0.2">
      <c r="A81" s="204">
        <v>272</v>
      </c>
      <c r="B81" s="204">
        <v>80</v>
      </c>
      <c r="C81" s="687" t="s">
        <v>109</v>
      </c>
      <c r="D81" s="687"/>
      <c r="E81" s="694" t="s">
        <v>666</v>
      </c>
      <c r="F81" s="688" t="s">
        <v>3</v>
      </c>
      <c r="G81" s="691" t="s">
        <v>21</v>
      </c>
      <c r="H81" s="691" t="s">
        <v>21</v>
      </c>
      <c r="I81" s="691"/>
      <c r="J81" s="687" t="s">
        <v>21</v>
      </c>
      <c r="K81" s="690">
        <v>5</v>
      </c>
      <c r="L81" s="687">
        <v>10</v>
      </c>
      <c r="M81" s="687">
        <v>13</v>
      </c>
      <c r="N81" s="687"/>
      <c r="O81" s="695" t="s">
        <v>38</v>
      </c>
      <c r="P81" s="695" t="s">
        <v>38</v>
      </c>
      <c r="Q81" s="687">
        <v>56</v>
      </c>
      <c r="R81" s="690">
        <v>10</v>
      </c>
      <c r="S81" s="691" t="s">
        <v>1553</v>
      </c>
      <c r="T81" s="691" t="s">
        <v>1552</v>
      </c>
      <c r="U81" s="691" t="s">
        <v>1554</v>
      </c>
      <c r="V81" s="687"/>
      <c r="W81" s="687" t="s">
        <v>2161</v>
      </c>
      <c r="X81" s="687" t="s">
        <v>2174</v>
      </c>
      <c r="Y81" s="692"/>
      <c r="Z81" s="692" t="s">
        <v>2177</v>
      </c>
      <c r="AA81" s="692" t="s">
        <v>2177</v>
      </c>
      <c r="AB81" s="692" t="s">
        <v>2177</v>
      </c>
      <c r="AC81" s="692" t="s">
        <v>2177</v>
      </c>
    </row>
    <row r="82" spans="1:29" ht="39.950000000000003" customHeight="1" x14ac:dyDescent="0.2">
      <c r="A82" s="204">
        <v>91</v>
      </c>
      <c r="B82" s="204">
        <v>81</v>
      </c>
      <c r="C82" s="687" t="s">
        <v>113</v>
      </c>
      <c r="D82" s="687" t="s">
        <v>580</v>
      </c>
      <c r="E82" s="688" t="s">
        <v>322</v>
      </c>
      <c r="F82" s="688" t="s">
        <v>155</v>
      </c>
      <c r="G82" s="687" t="s">
        <v>740</v>
      </c>
      <c r="H82" s="687" t="s">
        <v>463</v>
      </c>
      <c r="I82" s="691" t="s">
        <v>1131</v>
      </c>
      <c r="J82" s="691" t="s">
        <v>1132</v>
      </c>
      <c r="K82" s="690">
        <v>6</v>
      </c>
      <c r="L82" s="687">
        <v>14</v>
      </c>
      <c r="M82" s="687">
        <v>14</v>
      </c>
      <c r="N82" s="689" t="s">
        <v>112</v>
      </c>
      <c r="O82" s="689" t="s">
        <v>112</v>
      </c>
      <c r="P82" s="689" t="s">
        <v>112</v>
      </c>
      <c r="Q82" s="687">
        <v>61</v>
      </c>
      <c r="R82" s="690">
        <v>36</v>
      </c>
      <c r="S82" s="691"/>
      <c r="T82" s="691" t="s">
        <v>1340</v>
      </c>
      <c r="U82" s="687" t="s">
        <v>1341</v>
      </c>
      <c r="V82" s="687" t="s">
        <v>2139</v>
      </c>
      <c r="W82" s="687" t="s">
        <v>2156</v>
      </c>
      <c r="X82" s="687" t="s">
        <v>2174</v>
      </c>
      <c r="Y82" s="692"/>
      <c r="Z82" s="693"/>
      <c r="AA82" s="693"/>
      <c r="AB82" s="693"/>
      <c r="AC82" s="693"/>
    </row>
    <row r="83" spans="1:29" ht="39.950000000000003" customHeight="1" x14ac:dyDescent="0.2">
      <c r="A83" s="204">
        <v>12</v>
      </c>
      <c r="B83" s="204">
        <v>82</v>
      </c>
      <c r="C83" s="687" t="s">
        <v>135</v>
      </c>
      <c r="D83" s="690" t="s">
        <v>580</v>
      </c>
      <c r="E83" s="701" t="s">
        <v>320</v>
      </c>
      <c r="F83" s="694" t="s">
        <v>1130</v>
      </c>
      <c r="G83" s="704" t="s">
        <v>53</v>
      </c>
      <c r="H83" s="690" t="s">
        <v>53</v>
      </c>
      <c r="I83" s="690" t="s">
        <v>1129</v>
      </c>
      <c r="J83" s="690" t="s">
        <v>1128</v>
      </c>
      <c r="K83" s="690">
        <v>6</v>
      </c>
      <c r="L83" s="687">
        <v>15</v>
      </c>
      <c r="M83" s="687">
        <v>16</v>
      </c>
      <c r="N83" s="689"/>
      <c r="O83" s="689" t="s">
        <v>112</v>
      </c>
      <c r="P83" s="689" t="s">
        <v>112</v>
      </c>
      <c r="Q83" s="687">
        <v>67</v>
      </c>
      <c r="R83" s="690">
        <v>39</v>
      </c>
      <c r="S83" s="691"/>
      <c r="T83" s="691" t="s">
        <v>1336</v>
      </c>
      <c r="U83" s="687" t="s">
        <v>1337</v>
      </c>
      <c r="V83" s="687" t="s">
        <v>2137</v>
      </c>
      <c r="W83" s="687" t="s">
        <v>2156</v>
      </c>
      <c r="X83" s="687" t="s">
        <v>2174</v>
      </c>
      <c r="Y83" s="692"/>
      <c r="Z83" s="692" t="s">
        <v>2177</v>
      </c>
      <c r="AA83" s="692" t="s">
        <v>2177</v>
      </c>
      <c r="AB83" s="692" t="s">
        <v>2177</v>
      </c>
      <c r="AC83" s="692" t="s">
        <v>2177</v>
      </c>
    </row>
    <row r="84" spans="1:29" ht="39.950000000000003" customHeight="1" x14ac:dyDescent="0.2">
      <c r="A84" s="204">
        <v>113</v>
      </c>
      <c r="B84" s="204">
        <v>83</v>
      </c>
      <c r="C84" s="687" t="s">
        <v>113</v>
      </c>
      <c r="D84" s="687" t="s">
        <v>580</v>
      </c>
      <c r="E84" s="688" t="s">
        <v>323</v>
      </c>
      <c r="F84" s="688" t="s">
        <v>130</v>
      </c>
      <c r="G84" s="687" t="s">
        <v>53</v>
      </c>
      <c r="H84" s="687" t="s">
        <v>1133</v>
      </c>
      <c r="I84" s="687" t="s">
        <v>81</v>
      </c>
      <c r="J84" s="687" t="s">
        <v>53</v>
      </c>
      <c r="K84" s="687">
        <v>6</v>
      </c>
      <c r="L84" s="687">
        <v>15</v>
      </c>
      <c r="M84" s="687">
        <v>16</v>
      </c>
      <c r="N84" s="689" t="s">
        <v>112</v>
      </c>
      <c r="O84" s="689" t="s">
        <v>112</v>
      </c>
      <c r="P84" s="689" t="s">
        <v>112</v>
      </c>
      <c r="Q84" s="687">
        <v>55</v>
      </c>
      <c r="R84" s="690">
        <v>32</v>
      </c>
      <c r="S84" s="691" t="s">
        <v>1221</v>
      </c>
      <c r="T84" s="691"/>
      <c r="U84" s="687" t="s">
        <v>1342</v>
      </c>
      <c r="V84" s="687" t="s">
        <v>2140</v>
      </c>
      <c r="W84" s="687" t="s">
        <v>2156</v>
      </c>
      <c r="X84" s="687" t="s">
        <v>2174</v>
      </c>
      <c r="Y84" s="692"/>
      <c r="Z84" s="692" t="s">
        <v>2177</v>
      </c>
      <c r="AA84" s="693"/>
      <c r="AB84" s="693"/>
      <c r="AC84" s="692" t="s">
        <v>2177</v>
      </c>
    </row>
    <row r="85" spans="1:29" ht="39.950000000000003" customHeight="1" x14ac:dyDescent="0.2">
      <c r="A85" s="204">
        <v>171</v>
      </c>
      <c r="B85" s="204">
        <v>84</v>
      </c>
      <c r="C85" s="687" t="s">
        <v>113</v>
      </c>
      <c r="D85" s="687"/>
      <c r="E85" s="688" t="s">
        <v>608</v>
      </c>
      <c r="F85" s="694" t="s">
        <v>505</v>
      </c>
      <c r="G85" s="691" t="s">
        <v>509</v>
      </c>
      <c r="H85" s="687" t="s">
        <v>400</v>
      </c>
      <c r="I85" s="687"/>
      <c r="J85" s="687" t="s">
        <v>510</v>
      </c>
      <c r="K85" s="690">
        <v>6</v>
      </c>
      <c r="L85" s="687">
        <v>19</v>
      </c>
      <c r="M85" s="687">
        <v>19</v>
      </c>
      <c r="N85" s="695" t="s">
        <v>38</v>
      </c>
      <c r="O85" s="695" t="s">
        <v>38</v>
      </c>
      <c r="P85" s="695" t="s">
        <v>38</v>
      </c>
      <c r="Q85" s="687">
        <v>66</v>
      </c>
      <c r="R85" s="690">
        <v>40</v>
      </c>
      <c r="S85" s="691" t="s">
        <v>1660</v>
      </c>
      <c r="T85" s="691" t="s">
        <v>1659</v>
      </c>
      <c r="U85" s="687" t="s">
        <v>1661</v>
      </c>
      <c r="V85" s="687" t="s">
        <v>1992</v>
      </c>
      <c r="W85" s="687" t="s">
        <v>2160</v>
      </c>
      <c r="X85" s="687" t="s">
        <v>2174</v>
      </c>
      <c r="Y85" s="692"/>
      <c r="Z85" s="693"/>
      <c r="AA85" s="693"/>
      <c r="AB85" s="692" t="s">
        <v>2177</v>
      </c>
      <c r="AC85" s="693"/>
    </row>
    <row r="86" spans="1:29" ht="39.950000000000003" customHeight="1" x14ac:dyDescent="0.2">
      <c r="A86" s="204">
        <v>177</v>
      </c>
      <c r="B86" s="204">
        <v>85</v>
      </c>
      <c r="C86" s="687" t="s">
        <v>113</v>
      </c>
      <c r="D86" s="687"/>
      <c r="E86" s="688" t="s">
        <v>243</v>
      </c>
      <c r="F86" s="694" t="s">
        <v>223</v>
      </c>
      <c r="G86" s="691" t="s">
        <v>53</v>
      </c>
      <c r="H86" s="691" t="s">
        <v>81</v>
      </c>
      <c r="I86" s="691"/>
      <c r="J86" s="691" t="s">
        <v>1027</v>
      </c>
      <c r="K86" s="690">
        <v>6</v>
      </c>
      <c r="L86" s="687">
        <v>17</v>
      </c>
      <c r="M86" s="687">
        <v>19</v>
      </c>
      <c r="N86" s="689" t="s">
        <v>112</v>
      </c>
      <c r="O86" s="689" t="s">
        <v>112</v>
      </c>
      <c r="P86" s="689" t="s">
        <v>112</v>
      </c>
      <c r="Q86" s="691">
        <v>63</v>
      </c>
      <c r="R86" s="696">
        <v>25</v>
      </c>
      <c r="S86" s="691" t="s">
        <v>1448</v>
      </c>
      <c r="T86" s="691" t="s">
        <v>1447</v>
      </c>
      <c r="U86" s="691" t="s">
        <v>1449</v>
      </c>
      <c r="V86" s="687" t="s">
        <v>2088</v>
      </c>
      <c r="W86" s="700" t="s">
        <v>2157</v>
      </c>
      <c r="X86" s="700" t="s">
        <v>2174</v>
      </c>
      <c r="Y86" s="692"/>
      <c r="Z86" s="692" t="s">
        <v>2177</v>
      </c>
      <c r="AA86" s="692" t="s">
        <v>2177</v>
      </c>
      <c r="AB86" s="692" t="s">
        <v>2177</v>
      </c>
      <c r="AC86" s="692" t="s">
        <v>2177</v>
      </c>
    </row>
    <row r="87" spans="1:29" ht="39.950000000000003" customHeight="1" x14ac:dyDescent="0.2">
      <c r="A87" s="204">
        <v>179</v>
      </c>
      <c r="B87" s="204">
        <v>86</v>
      </c>
      <c r="C87" s="687" t="s">
        <v>113</v>
      </c>
      <c r="D87" s="687"/>
      <c r="E87" s="688" t="s">
        <v>340</v>
      </c>
      <c r="F87" s="694" t="s">
        <v>969</v>
      </c>
      <c r="G87" s="687" t="s">
        <v>53</v>
      </c>
      <c r="H87" s="687" t="s">
        <v>725</v>
      </c>
      <c r="I87" s="687"/>
      <c r="J87" s="691" t="s">
        <v>1146</v>
      </c>
      <c r="K87" s="690">
        <v>8</v>
      </c>
      <c r="L87" s="687">
        <v>16</v>
      </c>
      <c r="M87" s="687">
        <v>14</v>
      </c>
      <c r="N87" s="689" t="s">
        <v>112</v>
      </c>
      <c r="O87" s="689" t="s">
        <v>112</v>
      </c>
      <c r="P87" s="689" t="s">
        <v>112</v>
      </c>
      <c r="Q87" s="687">
        <v>63</v>
      </c>
      <c r="R87" s="690">
        <v>39</v>
      </c>
      <c r="S87" s="691" t="s">
        <v>1201</v>
      </c>
      <c r="T87" s="691" t="s">
        <v>1245</v>
      </c>
      <c r="U87" s="687" t="s">
        <v>1362</v>
      </c>
      <c r="V87" s="687" t="s">
        <v>2150</v>
      </c>
      <c r="W87" s="687" t="s">
        <v>2156</v>
      </c>
      <c r="X87" s="687" t="s">
        <v>2174</v>
      </c>
      <c r="Y87" s="692"/>
      <c r="Z87" s="693"/>
      <c r="AA87" s="693"/>
      <c r="AB87" s="693"/>
      <c r="AC87" s="693"/>
    </row>
    <row r="88" spans="1:29" ht="39.950000000000003" customHeight="1" x14ac:dyDescent="0.2">
      <c r="A88" s="204">
        <v>9</v>
      </c>
      <c r="B88" s="204">
        <v>87</v>
      </c>
      <c r="C88" s="687" t="s">
        <v>135</v>
      </c>
      <c r="D88" s="687" t="s">
        <v>580</v>
      </c>
      <c r="E88" s="688" t="s">
        <v>227</v>
      </c>
      <c r="F88" s="688" t="s">
        <v>197</v>
      </c>
      <c r="G88" s="687" t="s">
        <v>408</v>
      </c>
      <c r="H88" s="687" t="s">
        <v>431</v>
      </c>
      <c r="I88" s="687" t="s">
        <v>1005</v>
      </c>
      <c r="J88" s="691" t="s">
        <v>1006</v>
      </c>
      <c r="K88" s="690">
        <v>4</v>
      </c>
      <c r="L88" s="687">
        <v>17</v>
      </c>
      <c r="M88" s="687">
        <v>19</v>
      </c>
      <c r="N88" s="689" t="s">
        <v>112</v>
      </c>
      <c r="O88" s="689" t="s">
        <v>112</v>
      </c>
      <c r="P88" s="689" t="s">
        <v>112</v>
      </c>
      <c r="Q88" s="691">
        <v>68</v>
      </c>
      <c r="R88" s="696">
        <v>38</v>
      </c>
      <c r="S88" s="691" t="s">
        <v>1419</v>
      </c>
      <c r="T88" s="691" t="s">
        <v>1291</v>
      </c>
      <c r="U88" s="691" t="s">
        <v>1420</v>
      </c>
      <c r="V88" s="687" t="s">
        <v>2077</v>
      </c>
      <c r="W88" s="700" t="s">
        <v>2157</v>
      </c>
      <c r="X88" s="700" t="s">
        <v>2174</v>
      </c>
      <c r="Y88" s="692"/>
      <c r="Z88" s="692" t="s">
        <v>2177</v>
      </c>
      <c r="AA88" s="692" t="s">
        <v>2177</v>
      </c>
      <c r="AB88" s="692" t="s">
        <v>2177</v>
      </c>
      <c r="AC88" s="692" t="s">
        <v>2177</v>
      </c>
    </row>
    <row r="89" spans="1:29" ht="39.950000000000003" customHeight="1" x14ac:dyDescent="0.2">
      <c r="A89" s="204">
        <v>23</v>
      </c>
      <c r="B89" s="204">
        <v>88</v>
      </c>
      <c r="C89" s="687" t="s">
        <v>135</v>
      </c>
      <c r="D89" s="687" t="s">
        <v>580</v>
      </c>
      <c r="E89" s="688" t="s">
        <v>593</v>
      </c>
      <c r="F89" s="688" t="s">
        <v>40</v>
      </c>
      <c r="G89" s="687" t="s">
        <v>17</v>
      </c>
      <c r="H89" s="691" t="s">
        <v>488</v>
      </c>
      <c r="I89" s="687" t="s">
        <v>489</v>
      </c>
      <c r="J89" s="691" t="s">
        <v>490</v>
      </c>
      <c r="K89" s="687">
        <v>4</v>
      </c>
      <c r="L89" s="687">
        <v>14</v>
      </c>
      <c r="M89" s="687">
        <v>17</v>
      </c>
      <c r="N89" s="695" t="s">
        <v>38</v>
      </c>
      <c r="O89" s="695" t="s">
        <v>38</v>
      </c>
      <c r="P89" s="695" t="s">
        <v>38</v>
      </c>
      <c r="Q89" s="687">
        <v>60</v>
      </c>
      <c r="R89" s="690">
        <v>33</v>
      </c>
      <c r="S89" s="691" t="s">
        <v>1373</v>
      </c>
      <c r="T89" s="691" t="s">
        <v>1221</v>
      </c>
      <c r="U89" s="687" t="s">
        <v>1631</v>
      </c>
      <c r="V89" s="687"/>
      <c r="W89" s="687" t="s">
        <v>2160</v>
      </c>
      <c r="X89" s="687" t="s">
        <v>2174</v>
      </c>
      <c r="Y89" s="692"/>
      <c r="Z89" s="692" t="s">
        <v>2177</v>
      </c>
      <c r="AA89" s="692" t="s">
        <v>2177</v>
      </c>
      <c r="AB89" s="692" t="s">
        <v>2177</v>
      </c>
      <c r="AC89" s="692" t="s">
        <v>2177</v>
      </c>
    </row>
    <row r="90" spans="1:29" ht="39.950000000000003" customHeight="1" x14ac:dyDescent="0.2">
      <c r="A90" s="204">
        <v>36</v>
      </c>
      <c r="B90" s="204">
        <v>89</v>
      </c>
      <c r="C90" s="687" t="s">
        <v>135</v>
      </c>
      <c r="D90" s="687" t="s">
        <v>580</v>
      </c>
      <c r="E90" s="688" t="s">
        <v>594</v>
      </c>
      <c r="F90" s="688" t="s">
        <v>43</v>
      </c>
      <c r="G90" s="687" t="s">
        <v>49</v>
      </c>
      <c r="H90" s="687" t="s">
        <v>561</v>
      </c>
      <c r="I90" s="687" t="s">
        <v>408</v>
      </c>
      <c r="J90" s="691" t="s">
        <v>562</v>
      </c>
      <c r="K90" s="687">
        <v>4</v>
      </c>
      <c r="L90" s="687">
        <v>17</v>
      </c>
      <c r="M90" s="687">
        <v>17</v>
      </c>
      <c r="N90" s="695" t="s">
        <v>38</v>
      </c>
      <c r="O90" s="695" t="s">
        <v>38</v>
      </c>
      <c r="P90" s="695" t="s">
        <v>38</v>
      </c>
      <c r="Q90" s="687">
        <v>58</v>
      </c>
      <c r="R90" s="690">
        <v>38</v>
      </c>
      <c r="S90" s="691" t="s">
        <v>1633</v>
      </c>
      <c r="T90" s="691" t="s">
        <v>1632</v>
      </c>
      <c r="U90" s="687" t="s">
        <v>1634</v>
      </c>
      <c r="V90" s="687" t="s">
        <v>1981</v>
      </c>
      <c r="W90" s="687" t="s">
        <v>2160</v>
      </c>
      <c r="X90" s="687" t="s">
        <v>2174</v>
      </c>
      <c r="Y90" s="692"/>
      <c r="Z90" s="692" t="s">
        <v>2177</v>
      </c>
      <c r="AA90" s="692" t="s">
        <v>2177</v>
      </c>
      <c r="AB90" s="692" t="s">
        <v>2177</v>
      </c>
      <c r="AC90" s="692" t="s">
        <v>2177</v>
      </c>
    </row>
    <row r="91" spans="1:29" ht="39.950000000000003" customHeight="1" x14ac:dyDescent="0.2">
      <c r="A91" s="204">
        <v>48</v>
      </c>
      <c r="B91" s="204">
        <v>90</v>
      </c>
      <c r="C91" s="687" t="s">
        <v>135</v>
      </c>
      <c r="D91" s="687" t="s">
        <v>580</v>
      </c>
      <c r="E91" s="694" t="s">
        <v>677</v>
      </c>
      <c r="F91" s="688" t="s">
        <v>3</v>
      </c>
      <c r="G91" s="691" t="s">
        <v>408</v>
      </c>
      <c r="H91" s="691" t="s">
        <v>431</v>
      </c>
      <c r="I91" s="691" t="s">
        <v>408</v>
      </c>
      <c r="J91" s="691" t="s">
        <v>432</v>
      </c>
      <c r="K91" s="687">
        <v>6</v>
      </c>
      <c r="L91" s="687">
        <v>17</v>
      </c>
      <c r="M91" s="687">
        <v>16</v>
      </c>
      <c r="N91" s="687" t="s">
        <v>38</v>
      </c>
      <c r="O91" s="695" t="s">
        <v>38</v>
      </c>
      <c r="P91" s="695" t="s">
        <v>38</v>
      </c>
      <c r="Q91" s="687">
        <v>56</v>
      </c>
      <c r="R91" s="690">
        <v>35</v>
      </c>
      <c r="S91" s="691" t="s">
        <v>1546</v>
      </c>
      <c r="T91" s="691" t="s">
        <v>1573</v>
      </c>
      <c r="U91" s="691" t="s">
        <v>1574</v>
      </c>
      <c r="V91" s="687" t="s">
        <v>1889</v>
      </c>
      <c r="W91" s="687" t="s">
        <v>2161</v>
      </c>
      <c r="X91" s="687" t="s">
        <v>2174</v>
      </c>
      <c r="Y91" s="692" t="s">
        <v>2177</v>
      </c>
      <c r="Z91" s="692" t="s">
        <v>2177</v>
      </c>
      <c r="AA91" s="692" t="s">
        <v>2177</v>
      </c>
      <c r="AB91" s="692" t="s">
        <v>2177</v>
      </c>
      <c r="AC91" s="692" t="s">
        <v>2177</v>
      </c>
    </row>
    <row r="92" spans="1:29" ht="39.950000000000003" customHeight="1" x14ac:dyDescent="0.2">
      <c r="A92" s="204">
        <v>51</v>
      </c>
      <c r="B92" s="204">
        <v>91</v>
      </c>
      <c r="C92" s="687" t="s">
        <v>135</v>
      </c>
      <c r="D92" s="687" t="s">
        <v>580</v>
      </c>
      <c r="E92" s="688" t="s">
        <v>225</v>
      </c>
      <c r="F92" s="688" t="s">
        <v>111</v>
      </c>
      <c r="G92" s="687" t="s">
        <v>17</v>
      </c>
      <c r="H92" s="687" t="s">
        <v>431</v>
      </c>
      <c r="I92" s="687" t="s">
        <v>1001</v>
      </c>
      <c r="J92" s="691" t="s">
        <v>1002</v>
      </c>
      <c r="K92" s="687">
        <v>4</v>
      </c>
      <c r="L92" s="687">
        <v>14</v>
      </c>
      <c r="M92" s="687">
        <v>18</v>
      </c>
      <c r="N92" s="689" t="s">
        <v>112</v>
      </c>
      <c r="O92" s="689" t="s">
        <v>112</v>
      </c>
      <c r="P92" s="689" t="s">
        <v>112</v>
      </c>
      <c r="Q92" s="691">
        <v>56</v>
      </c>
      <c r="R92" s="696">
        <v>22</v>
      </c>
      <c r="S92" s="691" t="s">
        <v>1415</v>
      </c>
      <c r="T92" s="691" t="s">
        <v>1221</v>
      </c>
      <c r="U92" s="691" t="s">
        <v>1416</v>
      </c>
      <c r="V92" s="687" t="s">
        <v>2075</v>
      </c>
      <c r="W92" s="700" t="s">
        <v>2157</v>
      </c>
      <c r="X92" s="700" t="s">
        <v>2174</v>
      </c>
      <c r="Y92" s="692"/>
      <c r="Z92" s="692" t="s">
        <v>2177</v>
      </c>
      <c r="AA92" s="693"/>
      <c r="AB92" s="692" t="s">
        <v>2177</v>
      </c>
      <c r="AC92" s="692" t="s">
        <v>2177</v>
      </c>
    </row>
    <row r="93" spans="1:29" ht="39.950000000000003" customHeight="1" x14ac:dyDescent="0.2">
      <c r="A93" s="204">
        <v>61</v>
      </c>
      <c r="B93" s="204">
        <v>92</v>
      </c>
      <c r="C93" s="687" t="s">
        <v>135</v>
      </c>
      <c r="D93" s="687" t="s">
        <v>580</v>
      </c>
      <c r="E93" s="688" t="s">
        <v>229</v>
      </c>
      <c r="F93" s="688" t="s">
        <v>210</v>
      </c>
      <c r="G93" s="691" t="s">
        <v>1009</v>
      </c>
      <c r="H93" s="687" t="s">
        <v>1010</v>
      </c>
      <c r="I93" s="687" t="s">
        <v>373</v>
      </c>
      <c r="J93" s="691" t="s">
        <v>1011</v>
      </c>
      <c r="K93" s="687">
        <v>4</v>
      </c>
      <c r="L93" s="687">
        <v>16</v>
      </c>
      <c r="M93" s="687">
        <v>18</v>
      </c>
      <c r="N93" s="689" t="s">
        <v>112</v>
      </c>
      <c r="O93" s="689" t="s">
        <v>112</v>
      </c>
      <c r="P93" s="689" t="s">
        <v>112</v>
      </c>
      <c r="Q93" s="691">
        <v>49</v>
      </c>
      <c r="R93" s="696">
        <v>17</v>
      </c>
      <c r="S93" s="691" t="s">
        <v>1422</v>
      </c>
      <c r="T93" s="691" t="s">
        <v>1309</v>
      </c>
      <c r="U93" s="691" t="s">
        <v>1423</v>
      </c>
      <c r="V93" s="687" t="s">
        <v>2079</v>
      </c>
      <c r="W93" s="700" t="s">
        <v>2157</v>
      </c>
      <c r="X93" s="700" t="s">
        <v>2174</v>
      </c>
      <c r="Y93" s="692"/>
      <c r="Z93" s="692" t="s">
        <v>2177</v>
      </c>
      <c r="AA93" s="692" t="s">
        <v>2177</v>
      </c>
      <c r="AB93" s="692" t="s">
        <v>2177</v>
      </c>
      <c r="AC93" s="692" t="s">
        <v>2177</v>
      </c>
    </row>
    <row r="94" spans="1:29" ht="39.950000000000003" customHeight="1" x14ac:dyDescent="0.55000000000000004">
      <c r="A94" s="204">
        <v>86</v>
      </c>
      <c r="B94" s="204">
        <v>93</v>
      </c>
      <c r="C94" s="687" t="s">
        <v>113</v>
      </c>
      <c r="D94" s="687" t="s">
        <v>580</v>
      </c>
      <c r="E94" s="688" t="s">
        <v>152</v>
      </c>
      <c r="F94" s="688" t="s">
        <v>153</v>
      </c>
      <c r="G94" s="687" t="s">
        <v>914</v>
      </c>
      <c r="H94" s="687" t="s">
        <v>498</v>
      </c>
      <c r="I94" s="687" t="s">
        <v>450</v>
      </c>
      <c r="J94" s="691" t="s">
        <v>915</v>
      </c>
      <c r="K94" s="690">
        <v>4</v>
      </c>
      <c r="L94" s="687">
        <v>15</v>
      </c>
      <c r="M94" s="687">
        <v>18</v>
      </c>
      <c r="N94" s="689" t="s">
        <v>112</v>
      </c>
      <c r="O94" s="689" t="s">
        <v>112</v>
      </c>
      <c r="P94" s="689" t="s">
        <v>112</v>
      </c>
      <c r="Q94" s="687">
        <v>65</v>
      </c>
      <c r="R94" s="697"/>
      <c r="S94" s="691" t="s">
        <v>1237</v>
      </c>
      <c r="T94" s="698"/>
      <c r="U94" s="687" t="s">
        <v>1238</v>
      </c>
      <c r="V94" s="687" t="s">
        <v>2052</v>
      </c>
      <c r="W94" s="687" t="s">
        <v>2158</v>
      </c>
      <c r="X94" s="687" t="s">
        <v>2174</v>
      </c>
      <c r="Y94" s="692"/>
      <c r="Z94" s="693"/>
      <c r="AA94" s="693"/>
      <c r="AB94" s="693"/>
      <c r="AC94" s="693"/>
    </row>
    <row r="95" spans="1:29" ht="39.950000000000003" customHeight="1" x14ac:dyDescent="0.2">
      <c r="A95" s="204">
        <v>100</v>
      </c>
      <c r="B95" s="204">
        <v>94</v>
      </c>
      <c r="C95" s="687" t="s">
        <v>113</v>
      </c>
      <c r="D95" s="690" t="s">
        <v>580</v>
      </c>
      <c r="E95" s="707" t="s">
        <v>805</v>
      </c>
      <c r="F95" s="694" t="s">
        <v>71</v>
      </c>
      <c r="G95" s="708" t="s">
        <v>49</v>
      </c>
      <c r="H95" s="696" t="s">
        <v>431</v>
      </c>
      <c r="I95" s="696" t="s">
        <v>450</v>
      </c>
      <c r="J95" s="696" t="s">
        <v>700</v>
      </c>
      <c r="K95" s="696">
        <v>1</v>
      </c>
      <c r="L95" s="691">
        <v>10</v>
      </c>
      <c r="M95" s="691">
        <v>14</v>
      </c>
      <c r="N95" s="695" t="s">
        <v>38</v>
      </c>
      <c r="O95" s="695" t="s">
        <v>38</v>
      </c>
      <c r="P95" s="695" t="s">
        <v>38</v>
      </c>
      <c r="Q95" s="691">
        <v>57</v>
      </c>
      <c r="R95" s="696">
        <v>35</v>
      </c>
      <c r="S95" s="691" t="s">
        <v>1713</v>
      </c>
      <c r="T95" s="691" t="s">
        <v>1413</v>
      </c>
      <c r="U95" s="691" t="s">
        <v>1714</v>
      </c>
      <c r="V95" s="691" t="s">
        <v>1905</v>
      </c>
      <c r="W95" s="691" t="s">
        <v>2159</v>
      </c>
      <c r="X95" s="691" t="s">
        <v>2174</v>
      </c>
      <c r="Y95" s="692"/>
      <c r="Z95" s="693"/>
      <c r="AA95" s="692" t="s">
        <v>2177</v>
      </c>
      <c r="AB95" s="692" t="s">
        <v>2177</v>
      </c>
      <c r="AC95" s="692" t="s">
        <v>2177</v>
      </c>
    </row>
    <row r="96" spans="1:29" ht="39.950000000000003" customHeight="1" x14ac:dyDescent="0.55000000000000004">
      <c r="A96" s="204">
        <v>104</v>
      </c>
      <c r="B96" s="204">
        <v>95</v>
      </c>
      <c r="C96" s="687" t="s">
        <v>113</v>
      </c>
      <c r="D96" s="690" t="s">
        <v>580</v>
      </c>
      <c r="E96" s="701" t="s">
        <v>183</v>
      </c>
      <c r="F96" s="688" t="s">
        <v>184</v>
      </c>
      <c r="G96" s="704" t="s">
        <v>49</v>
      </c>
      <c r="H96" s="690" t="s">
        <v>547</v>
      </c>
      <c r="I96" s="690" t="s">
        <v>450</v>
      </c>
      <c r="J96" s="690" t="s">
        <v>962</v>
      </c>
      <c r="K96" s="690">
        <v>8</v>
      </c>
      <c r="L96" s="687">
        <v>18</v>
      </c>
      <c r="M96" s="687">
        <v>19</v>
      </c>
      <c r="N96" s="689" t="s">
        <v>112</v>
      </c>
      <c r="O96" s="689" t="s">
        <v>112</v>
      </c>
      <c r="P96" s="689" t="s">
        <v>112</v>
      </c>
      <c r="Q96" s="687">
        <v>56</v>
      </c>
      <c r="R96" s="697"/>
      <c r="S96" s="691" t="s">
        <v>1276</v>
      </c>
      <c r="T96" s="698"/>
      <c r="U96" s="687" t="s">
        <v>1277</v>
      </c>
      <c r="V96" s="687" t="s">
        <v>2048</v>
      </c>
      <c r="W96" s="687" t="s">
        <v>2158</v>
      </c>
      <c r="X96" s="687" t="s">
        <v>2174</v>
      </c>
      <c r="Y96" s="692"/>
      <c r="Z96" s="692" t="s">
        <v>2177</v>
      </c>
      <c r="AA96" s="693"/>
      <c r="AB96" s="692" t="s">
        <v>2177</v>
      </c>
      <c r="AC96" s="692" t="s">
        <v>2177</v>
      </c>
    </row>
    <row r="97" spans="1:29" ht="39.950000000000003" customHeight="1" x14ac:dyDescent="0.25">
      <c r="A97" s="204">
        <v>2</v>
      </c>
      <c r="B97" s="204">
        <v>96</v>
      </c>
      <c r="C97" s="691" t="s">
        <v>603</v>
      </c>
      <c r="D97" s="690" t="s">
        <v>580</v>
      </c>
      <c r="E97" s="701" t="s">
        <v>602</v>
      </c>
      <c r="F97" s="688" t="s">
        <v>43</v>
      </c>
      <c r="G97" s="704" t="s">
        <v>50</v>
      </c>
      <c r="H97" s="690"/>
      <c r="I97" s="690" t="s">
        <v>563</v>
      </c>
      <c r="J97" s="696" t="s">
        <v>564</v>
      </c>
      <c r="K97" s="690">
        <v>5</v>
      </c>
      <c r="L97" s="687">
        <v>15</v>
      </c>
      <c r="M97" s="687">
        <v>15</v>
      </c>
      <c r="N97" s="709"/>
      <c r="O97" s="695" t="s">
        <v>38</v>
      </c>
      <c r="P97" s="695" t="s">
        <v>38</v>
      </c>
      <c r="Q97" s="687">
        <v>74</v>
      </c>
      <c r="R97" s="690">
        <v>45</v>
      </c>
      <c r="S97" s="691" t="s">
        <v>1649</v>
      </c>
      <c r="T97" s="691" t="s">
        <v>1648</v>
      </c>
      <c r="U97" s="687" t="s">
        <v>1650</v>
      </c>
      <c r="V97" s="687" t="s">
        <v>1987</v>
      </c>
      <c r="W97" s="687" t="s">
        <v>2160</v>
      </c>
      <c r="X97" s="687" t="s">
        <v>2174</v>
      </c>
      <c r="Y97" s="692" t="s">
        <v>2177</v>
      </c>
      <c r="Z97" s="692" t="s">
        <v>2177</v>
      </c>
      <c r="AA97" s="692" t="s">
        <v>2177</v>
      </c>
      <c r="AB97" s="692" t="s">
        <v>2177</v>
      </c>
      <c r="AC97" s="692" t="s">
        <v>2177</v>
      </c>
    </row>
    <row r="98" spans="1:29" ht="39.950000000000003" customHeight="1" x14ac:dyDescent="0.2">
      <c r="A98" s="204">
        <v>5</v>
      </c>
      <c r="B98" s="204">
        <v>97</v>
      </c>
      <c r="C98" s="687" t="s">
        <v>276</v>
      </c>
      <c r="D98" s="687" t="s">
        <v>580</v>
      </c>
      <c r="E98" s="688" t="s">
        <v>309</v>
      </c>
      <c r="F98" s="688" t="s">
        <v>111</v>
      </c>
      <c r="G98" s="687" t="s">
        <v>1115</v>
      </c>
      <c r="H98" s="687" t="s">
        <v>1116</v>
      </c>
      <c r="I98" s="691" t="s">
        <v>1117</v>
      </c>
      <c r="J98" s="691" t="s">
        <v>1166</v>
      </c>
      <c r="K98" s="687">
        <v>5</v>
      </c>
      <c r="L98" s="687">
        <v>8</v>
      </c>
      <c r="M98" s="687">
        <v>13</v>
      </c>
      <c r="N98" s="689" t="s">
        <v>112</v>
      </c>
      <c r="O98" s="689" t="s">
        <v>112</v>
      </c>
      <c r="P98" s="689" t="s">
        <v>112</v>
      </c>
      <c r="Q98" s="687">
        <v>54</v>
      </c>
      <c r="R98" s="690">
        <v>28</v>
      </c>
      <c r="S98" s="691"/>
      <c r="T98" s="691" t="s">
        <v>1326</v>
      </c>
      <c r="U98" s="687" t="s">
        <v>1327</v>
      </c>
      <c r="V98" s="687" t="s">
        <v>2130</v>
      </c>
      <c r="W98" s="687" t="s">
        <v>2156</v>
      </c>
      <c r="X98" s="687" t="s">
        <v>2174</v>
      </c>
      <c r="Y98" s="692"/>
      <c r="Z98" s="692" t="s">
        <v>2177</v>
      </c>
      <c r="AA98" s="692" t="s">
        <v>2177</v>
      </c>
      <c r="AB98" s="692" t="s">
        <v>2177</v>
      </c>
      <c r="AC98" s="692" t="s">
        <v>2177</v>
      </c>
    </row>
    <row r="99" spans="1:29" ht="39.950000000000003" customHeight="1" x14ac:dyDescent="0.2">
      <c r="A99" s="204">
        <v>6</v>
      </c>
      <c r="B99" s="204">
        <v>98</v>
      </c>
      <c r="C99" s="277" t="s">
        <v>135</v>
      </c>
      <c r="D99" s="277" t="s">
        <v>580</v>
      </c>
      <c r="E99" s="280" t="s">
        <v>841</v>
      </c>
      <c r="F99" s="280" t="s">
        <v>70</v>
      </c>
      <c r="G99" s="253" t="s">
        <v>737</v>
      </c>
      <c r="H99" s="253" t="s">
        <v>26</v>
      </c>
      <c r="I99" s="253" t="s">
        <v>738</v>
      </c>
      <c r="J99" s="253" t="s">
        <v>739</v>
      </c>
      <c r="K99" s="282">
        <v>8</v>
      </c>
      <c r="L99" s="253">
        <v>10</v>
      </c>
      <c r="M99" s="253">
        <v>14</v>
      </c>
      <c r="N99" s="675" t="s">
        <v>38</v>
      </c>
      <c r="O99" s="675" t="s">
        <v>38</v>
      </c>
      <c r="P99" s="675" t="s">
        <v>38</v>
      </c>
      <c r="Q99" s="253">
        <v>72</v>
      </c>
      <c r="R99" s="282">
        <v>35</v>
      </c>
      <c r="S99" s="253" t="s">
        <v>1373</v>
      </c>
      <c r="T99" s="253" t="s">
        <v>1805</v>
      </c>
      <c r="U99" s="253" t="s">
        <v>1806</v>
      </c>
      <c r="V99" s="253" t="s">
        <v>1938</v>
      </c>
      <c r="W99" s="253" t="s">
        <v>2159</v>
      </c>
      <c r="X99" s="277" t="s">
        <v>2174</v>
      </c>
      <c r="Y99" s="676"/>
      <c r="Z99" s="676" t="s">
        <v>2177</v>
      </c>
      <c r="AA99" s="676" t="s">
        <v>2177</v>
      </c>
      <c r="AB99" s="676" t="s">
        <v>2177</v>
      </c>
      <c r="AC99" s="676" t="s">
        <v>2177</v>
      </c>
    </row>
    <row r="100" spans="1:29" ht="39.950000000000003" customHeight="1" x14ac:dyDescent="0.2">
      <c r="A100" s="204">
        <v>16</v>
      </c>
      <c r="B100" s="204">
        <v>99</v>
      </c>
      <c r="C100" s="687" t="s">
        <v>135</v>
      </c>
      <c r="D100" s="690" t="s">
        <v>580</v>
      </c>
      <c r="E100" s="701" t="s">
        <v>261</v>
      </c>
      <c r="F100" s="688" t="s">
        <v>207</v>
      </c>
      <c r="G100" s="704" t="s">
        <v>745</v>
      </c>
      <c r="H100" s="690" t="s">
        <v>1050</v>
      </c>
      <c r="I100" s="696" t="s">
        <v>1051</v>
      </c>
      <c r="J100" s="696" t="s">
        <v>1052</v>
      </c>
      <c r="K100" s="690">
        <v>8</v>
      </c>
      <c r="L100" s="687">
        <v>16</v>
      </c>
      <c r="M100" s="687">
        <v>19</v>
      </c>
      <c r="N100" s="689" t="s">
        <v>112</v>
      </c>
      <c r="O100" s="689" t="s">
        <v>112</v>
      </c>
      <c r="P100" s="689" t="s">
        <v>112</v>
      </c>
      <c r="Q100" s="691">
        <v>64</v>
      </c>
      <c r="R100" s="696">
        <v>41</v>
      </c>
      <c r="S100" s="691" t="s">
        <v>1473</v>
      </c>
      <c r="T100" s="691" t="s">
        <v>1472</v>
      </c>
      <c r="U100" s="691" t="s">
        <v>1474</v>
      </c>
      <c r="V100" s="687" t="s">
        <v>2097</v>
      </c>
      <c r="W100" s="700" t="s">
        <v>2157</v>
      </c>
      <c r="X100" s="700" t="s">
        <v>2174</v>
      </c>
      <c r="Y100" s="692"/>
      <c r="Z100" s="692" t="s">
        <v>2177</v>
      </c>
      <c r="AA100" s="692" t="s">
        <v>2177</v>
      </c>
      <c r="AB100" s="692" t="s">
        <v>2177</v>
      </c>
      <c r="AC100" s="692" t="s">
        <v>2177</v>
      </c>
    </row>
    <row r="101" spans="1:29" ht="39.950000000000003" customHeight="1" x14ac:dyDescent="0.55000000000000004">
      <c r="A101" s="204">
        <v>27</v>
      </c>
      <c r="B101" s="204">
        <v>100</v>
      </c>
      <c r="C101" s="687" t="s">
        <v>135</v>
      </c>
      <c r="D101" s="687" t="s">
        <v>580</v>
      </c>
      <c r="E101" s="688" t="s">
        <v>136</v>
      </c>
      <c r="F101" s="688" t="s">
        <v>111</v>
      </c>
      <c r="G101" s="687" t="s">
        <v>762</v>
      </c>
      <c r="H101" s="687" t="s">
        <v>891</v>
      </c>
      <c r="I101" s="687" t="s">
        <v>892</v>
      </c>
      <c r="J101" s="691" t="s">
        <v>893</v>
      </c>
      <c r="K101" s="687">
        <v>3</v>
      </c>
      <c r="L101" s="687">
        <v>19</v>
      </c>
      <c r="M101" s="687">
        <v>15</v>
      </c>
      <c r="N101" s="689" t="s">
        <v>112</v>
      </c>
      <c r="O101" s="689" t="s">
        <v>112</v>
      </c>
      <c r="P101" s="689" t="s">
        <v>112</v>
      </c>
      <c r="Q101" s="687">
        <v>59</v>
      </c>
      <c r="R101" s="697"/>
      <c r="S101" s="691"/>
      <c r="T101" s="698"/>
      <c r="U101" s="687" t="s">
        <v>1223</v>
      </c>
      <c r="V101" s="687" t="s">
        <v>2024</v>
      </c>
      <c r="W101" s="687" t="s">
        <v>2158</v>
      </c>
      <c r="X101" s="687" t="s">
        <v>2174</v>
      </c>
      <c r="Y101" s="692"/>
      <c r="Z101" s="693"/>
      <c r="AA101" s="693"/>
      <c r="AB101" s="693"/>
      <c r="AC101" s="693"/>
    </row>
    <row r="102" spans="1:29" ht="39.950000000000003" customHeight="1" x14ac:dyDescent="0.2">
      <c r="A102" s="204">
        <v>33</v>
      </c>
      <c r="B102" s="204">
        <v>101</v>
      </c>
      <c r="C102" s="687" t="s">
        <v>135</v>
      </c>
      <c r="D102" s="687" t="s">
        <v>580</v>
      </c>
      <c r="E102" s="688" t="s">
        <v>321</v>
      </c>
      <c r="F102" s="694" t="s">
        <v>165</v>
      </c>
      <c r="G102" s="691" t="s">
        <v>53</v>
      </c>
      <c r="H102" s="691" t="s">
        <v>79</v>
      </c>
      <c r="I102" s="691" t="s">
        <v>79</v>
      </c>
      <c r="J102" s="691" t="s">
        <v>79</v>
      </c>
      <c r="K102" s="687">
        <v>6</v>
      </c>
      <c r="L102" s="687">
        <v>15</v>
      </c>
      <c r="M102" s="687">
        <v>16</v>
      </c>
      <c r="N102" s="689" t="s">
        <v>112</v>
      </c>
      <c r="O102" s="689" t="s">
        <v>112</v>
      </c>
      <c r="P102" s="689" t="s">
        <v>112</v>
      </c>
      <c r="Q102" s="687">
        <v>59</v>
      </c>
      <c r="R102" s="690">
        <v>37</v>
      </c>
      <c r="S102" s="691"/>
      <c r="T102" s="691" t="s">
        <v>1338</v>
      </c>
      <c r="U102" s="687" t="s">
        <v>1339</v>
      </c>
      <c r="V102" s="687" t="s">
        <v>2138</v>
      </c>
      <c r="W102" s="687" t="s">
        <v>2156</v>
      </c>
      <c r="X102" s="687" t="s">
        <v>2174</v>
      </c>
      <c r="Y102" s="692"/>
      <c r="Z102" s="693"/>
      <c r="AA102" s="693"/>
      <c r="AB102" s="693"/>
      <c r="AC102" s="693"/>
    </row>
    <row r="103" spans="1:29" ht="39.950000000000003" customHeight="1" x14ac:dyDescent="0.2">
      <c r="A103" s="204">
        <v>38</v>
      </c>
      <c r="B103" s="204">
        <v>102</v>
      </c>
      <c r="C103" s="687" t="s">
        <v>135</v>
      </c>
      <c r="D103" s="687" t="s">
        <v>580</v>
      </c>
      <c r="E103" s="688" t="s">
        <v>217</v>
      </c>
      <c r="F103" s="694" t="s">
        <v>968</v>
      </c>
      <c r="G103" s="687" t="s">
        <v>26</v>
      </c>
      <c r="H103" s="687"/>
      <c r="I103" s="687" t="s">
        <v>993</v>
      </c>
      <c r="J103" s="687" t="s">
        <v>97</v>
      </c>
      <c r="K103" s="687">
        <v>3</v>
      </c>
      <c r="L103" s="687">
        <v>20</v>
      </c>
      <c r="M103" s="687">
        <v>20</v>
      </c>
      <c r="N103" s="689" t="s">
        <v>112</v>
      </c>
      <c r="O103" s="689" t="s">
        <v>112</v>
      </c>
      <c r="P103" s="689" t="s">
        <v>112</v>
      </c>
      <c r="Q103" s="691">
        <v>58</v>
      </c>
      <c r="R103" s="696">
        <v>32</v>
      </c>
      <c r="S103" s="691" t="s">
        <v>1375</v>
      </c>
      <c r="T103" s="691" t="s">
        <v>1201</v>
      </c>
      <c r="U103" s="691" t="s">
        <v>1405</v>
      </c>
      <c r="V103" s="687" t="s">
        <v>2071</v>
      </c>
      <c r="W103" s="700" t="s">
        <v>2157</v>
      </c>
      <c r="X103" s="700" t="s">
        <v>2174</v>
      </c>
      <c r="Y103" s="692"/>
      <c r="Z103" s="692" t="s">
        <v>2177</v>
      </c>
      <c r="AA103" s="692" t="s">
        <v>2177</v>
      </c>
      <c r="AB103" s="692" t="s">
        <v>2177</v>
      </c>
      <c r="AC103" s="692" t="s">
        <v>2177</v>
      </c>
    </row>
    <row r="104" spans="1:29" ht="39.950000000000003" customHeight="1" x14ac:dyDescent="0.2">
      <c r="A104" s="204">
        <v>40</v>
      </c>
      <c r="B104" s="204">
        <v>103</v>
      </c>
      <c r="C104" s="687" t="s">
        <v>135</v>
      </c>
      <c r="D104" s="687" t="s">
        <v>580</v>
      </c>
      <c r="E104" s="688" t="s">
        <v>291</v>
      </c>
      <c r="F104" s="694" t="s">
        <v>214</v>
      </c>
      <c r="G104" s="691" t="s">
        <v>49</v>
      </c>
      <c r="H104" s="691" t="s">
        <v>1090</v>
      </c>
      <c r="I104" s="691" t="s">
        <v>1091</v>
      </c>
      <c r="J104" s="691" t="s">
        <v>1092</v>
      </c>
      <c r="K104" s="687">
        <v>3</v>
      </c>
      <c r="L104" s="687">
        <v>12</v>
      </c>
      <c r="M104" s="687">
        <v>14</v>
      </c>
      <c r="N104" s="689"/>
      <c r="O104" s="689" t="s">
        <v>112</v>
      </c>
      <c r="P104" s="689" t="s">
        <v>112</v>
      </c>
      <c r="Q104" s="687">
        <v>58</v>
      </c>
      <c r="R104" s="690">
        <v>28</v>
      </c>
      <c r="S104" s="691"/>
      <c r="T104" s="691"/>
      <c r="U104" s="687" t="s">
        <v>1304</v>
      </c>
      <c r="V104" s="687" t="s">
        <v>2117</v>
      </c>
      <c r="W104" s="687" t="s">
        <v>2156</v>
      </c>
      <c r="X104" s="687" t="s">
        <v>2174</v>
      </c>
      <c r="Y104" s="692"/>
      <c r="Z104" s="692" t="s">
        <v>2177</v>
      </c>
      <c r="AA104" s="692" t="s">
        <v>2177</v>
      </c>
      <c r="AB104" s="692" t="s">
        <v>2177</v>
      </c>
      <c r="AC104" s="692" t="s">
        <v>2177</v>
      </c>
    </row>
    <row r="105" spans="1:29" ht="39.950000000000003" customHeight="1" x14ac:dyDescent="0.2">
      <c r="A105" s="204">
        <v>47</v>
      </c>
      <c r="B105" s="204">
        <v>104</v>
      </c>
      <c r="C105" s="687" t="s">
        <v>135</v>
      </c>
      <c r="D105" s="687" t="s">
        <v>580</v>
      </c>
      <c r="E105" s="688" t="s">
        <v>673</v>
      </c>
      <c r="F105" s="688" t="s">
        <v>11</v>
      </c>
      <c r="G105" s="687" t="s">
        <v>32</v>
      </c>
      <c r="H105" s="687" t="s">
        <v>387</v>
      </c>
      <c r="I105" s="691" t="s">
        <v>388</v>
      </c>
      <c r="J105" s="691" t="s">
        <v>389</v>
      </c>
      <c r="K105" s="687">
        <v>6</v>
      </c>
      <c r="L105" s="687">
        <v>14</v>
      </c>
      <c r="M105" s="687">
        <v>15</v>
      </c>
      <c r="N105" s="687"/>
      <c r="O105" s="695" t="s">
        <v>38</v>
      </c>
      <c r="P105" s="695" t="s">
        <v>38</v>
      </c>
      <c r="Q105" s="687">
        <v>56</v>
      </c>
      <c r="R105" s="690">
        <v>20</v>
      </c>
      <c r="S105" s="691" t="s">
        <v>1373</v>
      </c>
      <c r="T105" s="691" t="s">
        <v>1563</v>
      </c>
      <c r="U105" s="691" t="s">
        <v>1564</v>
      </c>
      <c r="V105" s="687" t="s">
        <v>1885</v>
      </c>
      <c r="W105" s="687" t="s">
        <v>2161</v>
      </c>
      <c r="X105" s="687" t="s">
        <v>2174</v>
      </c>
      <c r="Y105" s="692"/>
      <c r="Z105" s="692" t="s">
        <v>2177</v>
      </c>
      <c r="AA105" s="692" t="s">
        <v>2177</v>
      </c>
      <c r="AB105" s="693"/>
      <c r="AC105" s="692" t="s">
        <v>2177</v>
      </c>
    </row>
    <row r="106" spans="1:29" ht="39.950000000000003" customHeight="1" x14ac:dyDescent="0.2">
      <c r="A106" s="204">
        <v>67</v>
      </c>
      <c r="B106" s="204">
        <v>105</v>
      </c>
      <c r="C106" s="687" t="s">
        <v>135</v>
      </c>
      <c r="D106" s="687" t="s">
        <v>580</v>
      </c>
      <c r="E106" s="694" t="s">
        <v>808</v>
      </c>
      <c r="F106" s="694" t="s">
        <v>71</v>
      </c>
      <c r="G106" s="691" t="s">
        <v>699</v>
      </c>
      <c r="H106" s="691" t="s">
        <v>547</v>
      </c>
      <c r="I106" s="691" t="s">
        <v>547</v>
      </c>
      <c r="J106" s="691" t="s">
        <v>547</v>
      </c>
      <c r="K106" s="691">
        <v>1</v>
      </c>
      <c r="L106" s="691">
        <v>13</v>
      </c>
      <c r="M106" s="691">
        <v>17</v>
      </c>
      <c r="N106" s="695" t="s">
        <v>38</v>
      </c>
      <c r="O106" s="695" t="s">
        <v>38</v>
      </c>
      <c r="P106" s="695" t="s">
        <v>38</v>
      </c>
      <c r="Q106" s="691">
        <v>45</v>
      </c>
      <c r="R106" s="696">
        <v>10</v>
      </c>
      <c r="S106" s="691" t="s">
        <v>1721</v>
      </c>
      <c r="T106" s="691" t="s">
        <v>1720</v>
      </c>
      <c r="U106" s="691" t="s">
        <v>1722</v>
      </c>
      <c r="V106" s="691" t="s">
        <v>1907</v>
      </c>
      <c r="W106" s="691" t="s">
        <v>2159</v>
      </c>
      <c r="X106" s="691" t="s">
        <v>2174</v>
      </c>
      <c r="Y106" s="692"/>
      <c r="Z106" s="692" t="s">
        <v>2177</v>
      </c>
      <c r="AA106" s="693"/>
      <c r="AB106" s="693"/>
      <c r="AC106" s="693"/>
    </row>
    <row r="107" spans="1:29" ht="39.950000000000003" customHeight="1" x14ac:dyDescent="0.2">
      <c r="A107" s="204">
        <v>68</v>
      </c>
      <c r="B107" s="204">
        <v>106</v>
      </c>
      <c r="C107" s="687" t="s">
        <v>135</v>
      </c>
      <c r="D107" s="687"/>
      <c r="E107" s="694" t="s">
        <v>804</v>
      </c>
      <c r="F107" s="694" t="s">
        <v>70</v>
      </c>
      <c r="G107" s="691" t="s">
        <v>731</v>
      </c>
      <c r="H107" s="691" t="s">
        <v>732</v>
      </c>
      <c r="I107" s="691" t="s">
        <v>733</v>
      </c>
      <c r="J107" s="691" t="s">
        <v>734</v>
      </c>
      <c r="K107" s="696">
        <v>1</v>
      </c>
      <c r="L107" s="691">
        <v>13</v>
      </c>
      <c r="M107" s="691">
        <v>12</v>
      </c>
      <c r="N107" s="695" t="s">
        <v>38</v>
      </c>
      <c r="O107" s="695" t="s">
        <v>38</v>
      </c>
      <c r="P107" s="695" t="s">
        <v>38</v>
      </c>
      <c r="Q107" s="691">
        <v>73</v>
      </c>
      <c r="R107" s="696">
        <v>40</v>
      </c>
      <c r="S107" s="691" t="s">
        <v>1711</v>
      </c>
      <c r="T107" s="691" t="s">
        <v>1648</v>
      </c>
      <c r="U107" s="691" t="s">
        <v>1712</v>
      </c>
      <c r="V107" s="691" t="s">
        <v>1904</v>
      </c>
      <c r="W107" s="691" t="s">
        <v>2159</v>
      </c>
      <c r="X107" s="691" t="s">
        <v>2174</v>
      </c>
      <c r="Y107" s="692"/>
      <c r="Z107" s="692" t="s">
        <v>2177</v>
      </c>
      <c r="AA107" s="692" t="s">
        <v>2177</v>
      </c>
      <c r="AB107" s="692" t="s">
        <v>2177</v>
      </c>
      <c r="AC107" s="692" t="s">
        <v>2177</v>
      </c>
    </row>
    <row r="108" spans="1:29" ht="39.950000000000003" customHeight="1" x14ac:dyDescent="0.2">
      <c r="A108" s="204">
        <v>70</v>
      </c>
      <c r="B108" s="204">
        <v>107</v>
      </c>
      <c r="C108" s="687" t="s">
        <v>135</v>
      </c>
      <c r="D108" s="687"/>
      <c r="E108" s="688" t="s">
        <v>254</v>
      </c>
      <c r="F108" s="688" t="s">
        <v>238</v>
      </c>
      <c r="G108" s="687" t="s">
        <v>868</v>
      </c>
      <c r="H108" s="687" t="s">
        <v>1038</v>
      </c>
      <c r="I108" s="687"/>
      <c r="J108" s="687" t="s">
        <v>868</v>
      </c>
      <c r="K108" s="690">
        <v>7</v>
      </c>
      <c r="L108" s="687">
        <v>19</v>
      </c>
      <c r="M108" s="687">
        <v>17</v>
      </c>
      <c r="N108" s="689" t="s">
        <v>112</v>
      </c>
      <c r="O108" s="689" t="s">
        <v>112</v>
      </c>
      <c r="P108" s="689" t="s">
        <v>112</v>
      </c>
      <c r="Q108" s="691">
        <v>65</v>
      </c>
      <c r="R108" s="696">
        <v>40</v>
      </c>
      <c r="S108" s="691" t="s">
        <v>1373</v>
      </c>
      <c r="T108" s="691" t="s">
        <v>1387</v>
      </c>
      <c r="U108" s="691" t="s">
        <v>1461</v>
      </c>
      <c r="V108" s="687" t="s">
        <v>2093</v>
      </c>
      <c r="W108" s="700" t="s">
        <v>2157</v>
      </c>
      <c r="X108" s="700" t="s">
        <v>2174</v>
      </c>
      <c r="Y108" s="692"/>
      <c r="Z108" s="692" t="s">
        <v>2177</v>
      </c>
      <c r="AA108" s="693"/>
      <c r="AB108" s="692" t="s">
        <v>2177</v>
      </c>
      <c r="AC108" s="693"/>
    </row>
    <row r="109" spans="1:29" ht="39.950000000000003" customHeight="1" x14ac:dyDescent="0.2">
      <c r="A109" s="204">
        <v>73</v>
      </c>
      <c r="B109" s="204">
        <v>108</v>
      </c>
      <c r="C109" s="687" t="s">
        <v>135</v>
      </c>
      <c r="D109" s="690"/>
      <c r="E109" s="707" t="s">
        <v>830</v>
      </c>
      <c r="F109" s="694" t="s">
        <v>61</v>
      </c>
      <c r="G109" s="708" t="s">
        <v>726</v>
      </c>
      <c r="H109" s="696" t="s">
        <v>691</v>
      </c>
      <c r="I109" s="696"/>
      <c r="J109" s="696" t="s">
        <v>691</v>
      </c>
      <c r="K109" s="696">
        <v>6</v>
      </c>
      <c r="L109" s="691">
        <v>9</v>
      </c>
      <c r="M109" s="691">
        <v>14</v>
      </c>
      <c r="N109" s="695" t="s">
        <v>38</v>
      </c>
      <c r="O109" s="695" t="s">
        <v>38</v>
      </c>
      <c r="P109" s="695" t="s">
        <v>38</v>
      </c>
      <c r="Q109" s="691">
        <v>63</v>
      </c>
      <c r="R109" s="696">
        <v>38</v>
      </c>
      <c r="S109" s="691" t="s">
        <v>1373</v>
      </c>
      <c r="T109" s="691" t="s">
        <v>1776</v>
      </c>
      <c r="U109" s="691" t="s">
        <v>1777</v>
      </c>
      <c r="V109" s="691" t="s">
        <v>1937</v>
      </c>
      <c r="W109" s="691" t="s">
        <v>2159</v>
      </c>
      <c r="X109" s="691" t="s">
        <v>2174</v>
      </c>
      <c r="Y109" s="692"/>
      <c r="Z109" s="692" t="s">
        <v>2177</v>
      </c>
      <c r="AA109" s="692" t="s">
        <v>2177</v>
      </c>
      <c r="AB109" s="692" t="s">
        <v>2177</v>
      </c>
      <c r="AC109" s="692" t="s">
        <v>2177</v>
      </c>
    </row>
    <row r="110" spans="1:29" ht="39.950000000000003" customHeight="1" x14ac:dyDescent="0.2">
      <c r="A110" s="204">
        <v>82</v>
      </c>
      <c r="B110" s="204">
        <v>109</v>
      </c>
      <c r="C110" s="687" t="s">
        <v>135</v>
      </c>
      <c r="D110" s="687"/>
      <c r="E110" s="688" t="s">
        <v>289</v>
      </c>
      <c r="F110" s="688" t="s">
        <v>290</v>
      </c>
      <c r="G110" s="687"/>
      <c r="H110" s="687"/>
      <c r="I110" s="687"/>
      <c r="J110" s="687" t="s">
        <v>19</v>
      </c>
      <c r="K110" s="687">
        <v>2</v>
      </c>
      <c r="L110" s="687">
        <v>8</v>
      </c>
      <c r="M110" s="687">
        <v>11</v>
      </c>
      <c r="N110" s="689"/>
      <c r="O110" s="689"/>
      <c r="P110" s="689"/>
      <c r="Q110" s="687"/>
      <c r="R110" s="690"/>
      <c r="S110" s="691"/>
      <c r="T110" s="691"/>
      <c r="U110" s="687"/>
      <c r="V110" s="687" t="s">
        <v>2116</v>
      </c>
      <c r="W110" s="687" t="s">
        <v>2156</v>
      </c>
      <c r="X110" s="687" t="s">
        <v>2174</v>
      </c>
      <c r="Y110" s="692"/>
      <c r="Z110" s="693"/>
      <c r="AA110" s="693"/>
      <c r="AB110" s="693"/>
      <c r="AC110" s="693"/>
    </row>
    <row r="111" spans="1:29" ht="39.950000000000003" customHeight="1" x14ac:dyDescent="0.2">
      <c r="A111" s="204">
        <v>88</v>
      </c>
      <c r="B111" s="204">
        <v>110</v>
      </c>
      <c r="C111" s="691" t="s">
        <v>1101</v>
      </c>
      <c r="D111" s="687" t="s">
        <v>580</v>
      </c>
      <c r="E111" s="688" t="s">
        <v>294</v>
      </c>
      <c r="F111" s="688" t="s">
        <v>252</v>
      </c>
      <c r="G111" s="687" t="s">
        <v>1098</v>
      </c>
      <c r="H111" s="687" t="s">
        <v>1097</v>
      </c>
      <c r="I111" s="691" t="s">
        <v>1099</v>
      </c>
      <c r="J111" s="691" t="s">
        <v>1100</v>
      </c>
      <c r="K111" s="690">
        <v>3</v>
      </c>
      <c r="L111" s="687">
        <v>14</v>
      </c>
      <c r="M111" s="687">
        <v>15</v>
      </c>
      <c r="N111" s="689" t="s">
        <v>112</v>
      </c>
      <c r="O111" s="689" t="s">
        <v>112</v>
      </c>
      <c r="P111" s="689"/>
      <c r="Q111" s="687">
        <v>64</v>
      </c>
      <c r="R111" s="690">
        <v>40</v>
      </c>
      <c r="S111" s="691" t="s">
        <v>1015</v>
      </c>
      <c r="T111" s="691"/>
      <c r="U111" s="687" t="s">
        <v>1308</v>
      </c>
      <c r="V111" s="687" t="s">
        <v>2120</v>
      </c>
      <c r="W111" s="687" t="s">
        <v>2156</v>
      </c>
      <c r="X111" s="687" t="s">
        <v>2174</v>
      </c>
      <c r="Y111" s="692"/>
      <c r="Z111" s="693"/>
      <c r="AA111" s="693"/>
      <c r="AB111" s="692" t="s">
        <v>2177</v>
      </c>
      <c r="AC111" s="692" t="s">
        <v>2177</v>
      </c>
    </row>
    <row r="112" spans="1:29" ht="39.950000000000003" customHeight="1" x14ac:dyDescent="0.2">
      <c r="A112" s="204">
        <v>101</v>
      </c>
      <c r="B112" s="204">
        <v>111</v>
      </c>
      <c r="C112" s="687" t="s">
        <v>113</v>
      </c>
      <c r="D112" s="690" t="s">
        <v>580</v>
      </c>
      <c r="E112" s="707" t="s">
        <v>831</v>
      </c>
      <c r="F112" s="694" t="s">
        <v>70</v>
      </c>
      <c r="G112" s="708" t="s">
        <v>728</v>
      </c>
      <c r="H112" s="696" t="s">
        <v>105</v>
      </c>
      <c r="I112" s="696" t="s">
        <v>729</v>
      </c>
      <c r="J112" s="696" t="s">
        <v>730</v>
      </c>
      <c r="K112" s="696">
        <v>6</v>
      </c>
      <c r="L112" s="691">
        <v>17</v>
      </c>
      <c r="M112" s="691">
        <v>19</v>
      </c>
      <c r="N112" s="695" t="s">
        <v>38</v>
      </c>
      <c r="O112" s="695" t="s">
        <v>38</v>
      </c>
      <c r="P112" s="695" t="s">
        <v>38</v>
      </c>
      <c r="Q112" s="691">
        <v>57</v>
      </c>
      <c r="R112" s="696">
        <v>32</v>
      </c>
      <c r="S112" s="691" t="s">
        <v>1779</v>
      </c>
      <c r="T112" s="691" t="s">
        <v>1778</v>
      </c>
      <c r="U112" s="691" t="s">
        <v>1780</v>
      </c>
      <c r="V112" s="691" t="s">
        <v>1932</v>
      </c>
      <c r="W112" s="691" t="s">
        <v>2159</v>
      </c>
      <c r="X112" s="691" t="s">
        <v>2174</v>
      </c>
      <c r="Y112" s="692"/>
      <c r="Z112" s="692" t="s">
        <v>2177</v>
      </c>
      <c r="AA112" s="692" t="s">
        <v>2177</v>
      </c>
      <c r="AB112" s="692" t="s">
        <v>2177</v>
      </c>
      <c r="AC112" s="692" t="s">
        <v>2177</v>
      </c>
    </row>
    <row r="113" spans="1:29" ht="39.950000000000003" customHeight="1" x14ac:dyDescent="0.2">
      <c r="A113" s="204">
        <v>124</v>
      </c>
      <c r="B113" s="204">
        <v>112</v>
      </c>
      <c r="C113" s="687" t="s">
        <v>113</v>
      </c>
      <c r="D113" s="687" t="s">
        <v>580</v>
      </c>
      <c r="E113" s="694" t="s">
        <v>839</v>
      </c>
      <c r="F113" s="694" t="s">
        <v>70</v>
      </c>
      <c r="G113" s="691" t="s">
        <v>32</v>
      </c>
      <c r="H113" s="691" t="s">
        <v>32</v>
      </c>
      <c r="I113" s="691" t="s">
        <v>704</v>
      </c>
      <c r="J113" s="691" t="s">
        <v>705</v>
      </c>
      <c r="K113" s="691">
        <v>7</v>
      </c>
      <c r="L113" s="691">
        <v>17</v>
      </c>
      <c r="M113" s="691">
        <v>14</v>
      </c>
      <c r="N113" s="695" t="s">
        <v>38</v>
      </c>
      <c r="O113" s="695" t="s">
        <v>38</v>
      </c>
      <c r="P113" s="695" t="s">
        <v>38</v>
      </c>
      <c r="Q113" s="691">
        <v>52</v>
      </c>
      <c r="R113" s="696">
        <v>26</v>
      </c>
      <c r="S113" s="691" t="s">
        <v>1800</v>
      </c>
      <c r="T113" s="691" t="s">
        <v>1799</v>
      </c>
      <c r="U113" s="691" t="s">
        <v>1801</v>
      </c>
      <c r="V113" s="691" t="s">
        <v>1942</v>
      </c>
      <c r="W113" s="691" t="s">
        <v>2159</v>
      </c>
      <c r="X113" s="691" t="s">
        <v>2174</v>
      </c>
      <c r="Y113" s="692"/>
      <c r="Z113" s="692" t="s">
        <v>2177</v>
      </c>
      <c r="AA113" s="692" t="s">
        <v>2177</v>
      </c>
      <c r="AB113" s="692" t="s">
        <v>2177</v>
      </c>
      <c r="AC113" s="692" t="s">
        <v>2177</v>
      </c>
    </row>
    <row r="114" spans="1:29" ht="39.950000000000003" customHeight="1" x14ac:dyDescent="0.55000000000000004">
      <c r="A114" s="204">
        <v>176</v>
      </c>
      <c r="B114" s="204">
        <v>113</v>
      </c>
      <c r="C114" s="687" t="s">
        <v>113</v>
      </c>
      <c r="D114" s="687"/>
      <c r="E114" s="688" t="s">
        <v>125</v>
      </c>
      <c r="F114" s="688" t="s">
        <v>126</v>
      </c>
      <c r="G114" s="687" t="s">
        <v>880</v>
      </c>
      <c r="H114" s="687" t="s">
        <v>881</v>
      </c>
      <c r="I114" s="687"/>
      <c r="J114" s="687" t="s">
        <v>81</v>
      </c>
      <c r="K114" s="690">
        <v>2</v>
      </c>
      <c r="L114" s="687">
        <v>17</v>
      </c>
      <c r="M114" s="687">
        <v>19</v>
      </c>
      <c r="N114" s="689" t="s">
        <v>112</v>
      </c>
      <c r="O114" s="689" t="s">
        <v>112</v>
      </c>
      <c r="P114" s="689" t="s">
        <v>112</v>
      </c>
      <c r="Q114" s="687">
        <v>63</v>
      </c>
      <c r="R114" s="697"/>
      <c r="S114" s="691" t="s">
        <v>1213</v>
      </c>
      <c r="T114" s="698"/>
      <c r="U114" s="687" t="s">
        <v>1214</v>
      </c>
      <c r="V114" s="687" t="s">
        <v>2023</v>
      </c>
      <c r="W114" s="687" t="s">
        <v>2158</v>
      </c>
      <c r="X114" s="687" t="s">
        <v>2174</v>
      </c>
      <c r="Y114" s="692"/>
      <c r="Z114" s="693"/>
      <c r="AA114" s="693"/>
      <c r="AB114" s="693"/>
      <c r="AC114" s="693"/>
    </row>
    <row r="115" spans="1:29" ht="39.950000000000003" customHeight="1" x14ac:dyDescent="0.55000000000000004">
      <c r="A115" s="204">
        <v>181</v>
      </c>
      <c r="B115" s="204">
        <v>114</v>
      </c>
      <c r="C115" s="687" t="s">
        <v>113</v>
      </c>
      <c r="D115" s="687"/>
      <c r="E115" s="688" t="s">
        <v>147</v>
      </c>
      <c r="F115" s="688" t="s">
        <v>130</v>
      </c>
      <c r="G115" s="687" t="s">
        <v>908</v>
      </c>
      <c r="H115" s="687" t="s">
        <v>909</v>
      </c>
      <c r="I115" s="687"/>
      <c r="J115" s="687" t="s">
        <v>910</v>
      </c>
      <c r="K115" s="690">
        <v>4</v>
      </c>
      <c r="L115" s="687">
        <v>10</v>
      </c>
      <c r="M115" s="687">
        <v>17</v>
      </c>
      <c r="N115" s="689" t="s">
        <v>112</v>
      </c>
      <c r="O115" s="689" t="s">
        <v>112</v>
      </c>
      <c r="P115" s="689" t="s">
        <v>112</v>
      </c>
      <c r="Q115" s="687">
        <v>61</v>
      </c>
      <c r="R115" s="697"/>
      <c r="S115" s="691" t="s">
        <v>1015</v>
      </c>
      <c r="T115" s="698"/>
      <c r="U115" s="687" t="s">
        <v>1233</v>
      </c>
      <c r="V115" s="687" t="s">
        <v>2031</v>
      </c>
      <c r="W115" s="687" t="s">
        <v>2158</v>
      </c>
      <c r="X115" s="687" t="s">
        <v>2174</v>
      </c>
      <c r="Y115" s="692"/>
      <c r="Z115" s="693"/>
      <c r="AA115" s="693"/>
      <c r="AB115" s="693"/>
      <c r="AC115" s="693"/>
    </row>
    <row r="116" spans="1:29" ht="39.950000000000003" customHeight="1" x14ac:dyDescent="0.2">
      <c r="A116" s="204">
        <v>187</v>
      </c>
      <c r="B116" s="204">
        <v>115</v>
      </c>
      <c r="C116" s="687" t="s">
        <v>113</v>
      </c>
      <c r="D116" s="690"/>
      <c r="E116" s="707" t="s">
        <v>823</v>
      </c>
      <c r="F116" s="694" t="s">
        <v>89</v>
      </c>
      <c r="G116" s="708" t="s">
        <v>740</v>
      </c>
      <c r="H116" s="696" t="s">
        <v>741</v>
      </c>
      <c r="I116" s="696" t="s">
        <v>725</v>
      </c>
      <c r="J116" s="696" t="s">
        <v>742</v>
      </c>
      <c r="K116" s="696">
        <v>4</v>
      </c>
      <c r="L116" s="691">
        <v>9</v>
      </c>
      <c r="M116" s="691">
        <v>13</v>
      </c>
      <c r="N116" s="695" t="s">
        <v>38</v>
      </c>
      <c r="O116" s="695" t="s">
        <v>38</v>
      </c>
      <c r="P116" s="695" t="s">
        <v>38</v>
      </c>
      <c r="Q116" s="691">
        <v>58</v>
      </c>
      <c r="R116" s="696">
        <v>10</v>
      </c>
      <c r="S116" s="691" t="s">
        <v>1467</v>
      </c>
      <c r="T116" s="691" t="s">
        <v>1755</v>
      </c>
      <c r="U116" s="691" t="s">
        <v>1756</v>
      </c>
      <c r="V116" s="691" t="s">
        <v>1923</v>
      </c>
      <c r="W116" s="691" t="s">
        <v>2159</v>
      </c>
      <c r="X116" s="691" t="s">
        <v>2174</v>
      </c>
      <c r="Y116" s="692"/>
      <c r="Z116" s="692" t="s">
        <v>2177</v>
      </c>
      <c r="AA116" s="692" t="s">
        <v>2177</v>
      </c>
      <c r="AB116" s="693"/>
      <c r="AC116" s="692" t="s">
        <v>2177</v>
      </c>
    </row>
    <row r="117" spans="1:29" ht="39.950000000000003" customHeight="1" x14ac:dyDescent="0.2">
      <c r="A117" s="204">
        <v>193</v>
      </c>
      <c r="B117" s="204">
        <v>116</v>
      </c>
      <c r="C117" s="687" t="s">
        <v>113</v>
      </c>
      <c r="D117" s="690"/>
      <c r="E117" s="701" t="s">
        <v>811</v>
      </c>
      <c r="F117" s="694" t="s">
        <v>70</v>
      </c>
      <c r="G117" s="708" t="s">
        <v>698</v>
      </c>
      <c r="H117" s="696" t="s">
        <v>81</v>
      </c>
      <c r="I117" s="696"/>
      <c r="J117" s="690" t="s">
        <v>81</v>
      </c>
      <c r="K117" s="690">
        <v>2</v>
      </c>
      <c r="L117" s="691">
        <v>14</v>
      </c>
      <c r="M117" s="691">
        <v>19</v>
      </c>
      <c r="N117" s="695" t="s">
        <v>38</v>
      </c>
      <c r="O117" s="695" t="s">
        <v>38</v>
      </c>
      <c r="P117" s="695" t="s">
        <v>38</v>
      </c>
      <c r="Q117" s="691">
        <v>54</v>
      </c>
      <c r="R117" s="696">
        <v>20</v>
      </c>
      <c r="S117" s="691" t="s">
        <v>1373</v>
      </c>
      <c r="T117" s="691" t="s">
        <v>1255</v>
      </c>
      <c r="U117" s="691" t="s">
        <v>1728</v>
      </c>
      <c r="V117" s="691" t="s">
        <v>1910</v>
      </c>
      <c r="W117" s="691" t="s">
        <v>2159</v>
      </c>
      <c r="X117" s="691" t="s">
        <v>2174</v>
      </c>
      <c r="Y117" s="692"/>
      <c r="Z117" s="693"/>
      <c r="AA117" s="693"/>
      <c r="AB117" s="692" t="s">
        <v>2177</v>
      </c>
      <c r="AC117" s="693"/>
    </row>
    <row r="118" spans="1:29" ht="39.950000000000003" customHeight="1" x14ac:dyDescent="0.2">
      <c r="A118" s="204">
        <v>201</v>
      </c>
      <c r="B118" s="204">
        <v>117</v>
      </c>
      <c r="C118" s="687" t="s">
        <v>113</v>
      </c>
      <c r="D118" s="687"/>
      <c r="E118" s="688" t="s">
        <v>686</v>
      </c>
      <c r="F118" s="694" t="s">
        <v>5</v>
      </c>
      <c r="G118" s="687" t="s">
        <v>457</v>
      </c>
      <c r="H118" s="691" t="s">
        <v>458</v>
      </c>
      <c r="I118" s="691"/>
      <c r="J118" s="691" t="s">
        <v>459</v>
      </c>
      <c r="K118" s="687">
        <v>8</v>
      </c>
      <c r="L118" s="687">
        <v>14</v>
      </c>
      <c r="M118" s="687">
        <v>18</v>
      </c>
      <c r="N118" s="695" t="s">
        <v>38</v>
      </c>
      <c r="O118" s="695" t="s">
        <v>38</v>
      </c>
      <c r="P118" s="695" t="s">
        <v>38</v>
      </c>
      <c r="Q118" s="687">
        <v>52</v>
      </c>
      <c r="R118" s="690">
        <v>15</v>
      </c>
      <c r="S118" s="691" t="s">
        <v>1531</v>
      </c>
      <c r="T118" s="691" t="s">
        <v>1205</v>
      </c>
      <c r="U118" s="691" t="s">
        <v>1593</v>
      </c>
      <c r="V118" s="687" t="s">
        <v>1898</v>
      </c>
      <c r="W118" s="687" t="s">
        <v>2161</v>
      </c>
      <c r="X118" s="687" t="s">
        <v>2174</v>
      </c>
      <c r="Y118" s="692" t="s">
        <v>2177</v>
      </c>
      <c r="Z118" s="692" t="s">
        <v>2177</v>
      </c>
      <c r="AA118" s="692" t="s">
        <v>2177</v>
      </c>
      <c r="AB118" s="692" t="s">
        <v>2177</v>
      </c>
      <c r="AC118" s="692" t="s">
        <v>2177</v>
      </c>
    </row>
    <row r="119" spans="1:29" ht="39.950000000000003" customHeight="1" x14ac:dyDescent="0.2">
      <c r="A119" s="204">
        <v>232</v>
      </c>
      <c r="B119" s="204">
        <v>118</v>
      </c>
      <c r="C119" s="687" t="s">
        <v>109</v>
      </c>
      <c r="D119" s="690" t="s">
        <v>580</v>
      </c>
      <c r="E119" s="701" t="s">
        <v>343</v>
      </c>
      <c r="F119" s="688" t="s">
        <v>344</v>
      </c>
      <c r="G119" s="704" t="s">
        <v>102</v>
      </c>
      <c r="H119" s="690" t="s">
        <v>698</v>
      </c>
      <c r="I119" s="690" t="s">
        <v>725</v>
      </c>
      <c r="J119" s="690"/>
      <c r="K119" s="690">
        <v>8</v>
      </c>
      <c r="L119" s="687">
        <v>12</v>
      </c>
      <c r="M119" s="687">
        <v>17</v>
      </c>
      <c r="N119" s="689" t="s">
        <v>112</v>
      </c>
      <c r="O119" s="689" t="s">
        <v>112</v>
      </c>
      <c r="P119" s="689" t="s">
        <v>112</v>
      </c>
      <c r="Q119" s="687">
        <v>64</v>
      </c>
      <c r="R119" s="690">
        <v>5</v>
      </c>
      <c r="S119" s="691"/>
      <c r="T119" s="691" t="s">
        <v>1291</v>
      </c>
      <c r="U119" s="687" t="s">
        <v>1368</v>
      </c>
      <c r="V119" s="687" t="s">
        <v>2152</v>
      </c>
      <c r="W119" s="687" t="s">
        <v>2156</v>
      </c>
      <c r="X119" s="687" t="s">
        <v>2174</v>
      </c>
      <c r="Y119" s="692"/>
      <c r="Z119" s="692" t="s">
        <v>2177</v>
      </c>
      <c r="AA119" s="693"/>
      <c r="AB119" s="693"/>
      <c r="AC119" s="693"/>
    </row>
    <row r="120" spans="1:29" ht="39.950000000000003" customHeight="1" x14ac:dyDescent="0.2">
      <c r="A120" s="204">
        <v>241</v>
      </c>
      <c r="B120" s="204">
        <v>119</v>
      </c>
      <c r="C120" s="687" t="s">
        <v>109</v>
      </c>
      <c r="D120" s="687" t="s">
        <v>580</v>
      </c>
      <c r="E120" s="694" t="s">
        <v>853</v>
      </c>
      <c r="F120" s="694" t="s">
        <v>82</v>
      </c>
      <c r="G120" s="691" t="s">
        <v>740</v>
      </c>
      <c r="H120" s="691" t="s">
        <v>105</v>
      </c>
      <c r="I120" s="691" t="s">
        <v>105</v>
      </c>
      <c r="J120" s="691" t="s">
        <v>761</v>
      </c>
      <c r="K120" s="691">
        <v>10</v>
      </c>
      <c r="L120" s="691">
        <v>14</v>
      </c>
      <c r="M120" s="691">
        <v>17</v>
      </c>
      <c r="N120" s="695" t="s">
        <v>38</v>
      </c>
      <c r="O120" s="695" t="s">
        <v>38</v>
      </c>
      <c r="P120" s="695" t="s">
        <v>38</v>
      </c>
      <c r="Q120" s="691">
        <v>54</v>
      </c>
      <c r="R120" s="696">
        <v>21</v>
      </c>
      <c r="S120" s="691" t="s">
        <v>1831</v>
      </c>
      <c r="T120" s="691" t="s">
        <v>1830</v>
      </c>
      <c r="U120" s="691" t="s">
        <v>1832</v>
      </c>
      <c r="V120" s="691" t="s">
        <v>1955</v>
      </c>
      <c r="W120" s="691" t="s">
        <v>2159</v>
      </c>
      <c r="X120" s="691" t="s">
        <v>2174</v>
      </c>
      <c r="Y120" s="692"/>
      <c r="Z120" s="693"/>
      <c r="AA120" s="693"/>
      <c r="AB120" s="692" t="s">
        <v>2177</v>
      </c>
      <c r="AC120" s="693"/>
    </row>
    <row r="121" spans="1:29" ht="39.950000000000003" customHeight="1" x14ac:dyDescent="0.2">
      <c r="A121" s="204">
        <v>293</v>
      </c>
      <c r="B121" s="204">
        <v>120</v>
      </c>
      <c r="C121" s="687" t="s">
        <v>109</v>
      </c>
      <c r="D121" s="687"/>
      <c r="E121" s="694" t="s">
        <v>813</v>
      </c>
      <c r="F121" s="694" t="s">
        <v>78</v>
      </c>
      <c r="G121" s="691" t="s">
        <v>53</v>
      </c>
      <c r="H121" s="691" t="s">
        <v>757</v>
      </c>
      <c r="I121" s="691"/>
      <c r="J121" s="691" t="s">
        <v>79</v>
      </c>
      <c r="K121" s="691">
        <v>2</v>
      </c>
      <c r="L121" s="691">
        <v>14</v>
      </c>
      <c r="M121" s="691">
        <v>16</v>
      </c>
      <c r="N121" s="695" t="s">
        <v>38</v>
      </c>
      <c r="O121" s="695" t="s">
        <v>38</v>
      </c>
      <c r="P121" s="695" t="s">
        <v>38</v>
      </c>
      <c r="Q121" s="691">
        <v>43</v>
      </c>
      <c r="R121" s="696">
        <v>16</v>
      </c>
      <c r="S121" s="691" t="s">
        <v>1733</v>
      </c>
      <c r="T121" s="691" t="s">
        <v>1732</v>
      </c>
      <c r="U121" s="691" t="s">
        <v>1734</v>
      </c>
      <c r="V121" s="691" t="s">
        <v>1912</v>
      </c>
      <c r="W121" s="691" t="s">
        <v>2159</v>
      </c>
      <c r="X121" s="691" t="s">
        <v>2174</v>
      </c>
      <c r="Y121" s="692"/>
      <c r="Z121" s="692" t="s">
        <v>2177</v>
      </c>
      <c r="AA121" s="692" t="s">
        <v>2177</v>
      </c>
      <c r="AB121" s="693"/>
      <c r="AC121" s="693"/>
    </row>
  </sheetData>
  <autoFilter ref="A1:AC82"/>
  <pageMargins left="0.19685039370078741" right="0.11811023622047245" top="0.94488188976377963" bottom="0.15748031496062992" header="0.31496062992125984" footer="0.31496062992125984"/>
  <pageSetup paperSize="5" scale="55" orientation="landscape" r:id="rId1"/>
  <headerFooter>
    <oddHeader>&amp;C&amp;"TH SarabunPSK,Bold"&amp;16รายชื่อผู้เข้าอบรมหลักสูตรผู้ประเมินคุณภาพภายในระดับหลักสูตร ที่สกอ.เชิญ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9"/>
  <sheetViews>
    <sheetView zoomScaleSheetLayoutView="100" workbookViewId="0">
      <pane ySplit="1" topLeftCell="A106" activePane="bottomLeft" state="frozen"/>
      <selection activeCell="O3" sqref="O3"/>
      <selection pane="bottomLeft" activeCell="C87" sqref="C87:AC110"/>
    </sheetView>
  </sheetViews>
  <sheetFormatPr defaultColWidth="28.375" defaultRowHeight="39.950000000000003" customHeight="1" x14ac:dyDescent="0.55000000000000004"/>
  <cols>
    <col min="1" max="1" width="6" style="601" customWidth="1"/>
    <col min="2" max="2" width="6" style="601" bestFit="1" customWidth="1"/>
    <col min="3" max="3" width="17.375" style="601" customWidth="1"/>
    <col min="4" max="4" width="5.125" style="601" customWidth="1"/>
    <col min="5" max="5" width="24" style="601" bestFit="1" customWidth="1"/>
    <col min="6" max="6" width="35" style="601" bestFit="1" customWidth="1"/>
    <col min="7" max="7" width="28.625" style="601" customWidth="1"/>
    <col min="8" max="8" width="30.375" style="601" customWidth="1"/>
    <col min="9" max="9" width="27.375" style="601" customWidth="1"/>
    <col min="10" max="10" width="27.75" style="601" customWidth="1"/>
    <col min="11" max="11" width="9" style="602" customWidth="1"/>
    <col min="12" max="12" width="8.625" style="602" customWidth="1"/>
    <col min="13" max="13" width="9.375" style="603" customWidth="1"/>
    <col min="14" max="14" width="12.125" style="601" customWidth="1"/>
    <col min="15" max="15" width="19.375" style="601" customWidth="1"/>
    <col min="16" max="16" width="18.75" style="601" customWidth="1"/>
    <col min="17" max="17" width="7.75" style="601" bestFit="1" customWidth="1"/>
    <col min="18" max="18" width="12.125" style="601" customWidth="1"/>
    <col min="19" max="19" width="33.125" style="604" customWidth="1"/>
    <col min="20" max="20" width="31.375" style="604" customWidth="1"/>
    <col min="21" max="21" width="24.125" style="604" customWidth="1"/>
    <col min="22" max="22" width="12.25" style="71" bestFit="1" customWidth="1"/>
    <col min="23" max="23" width="7.75" style="604" customWidth="1"/>
    <col min="24" max="24" width="12.75" style="605" bestFit="1" customWidth="1"/>
    <col min="25" max="25" width="18.375" style="601" customWidth="1"/>
    <col min="26" max="26" width="19.375" style="601" customWidth="1"/>
    <col min="27" max="27" width="13.875" style="601" customWidth="1"/>
    <col min="28" max="28" width="12.375" style="601" bestFit="1" customWidth="1"/>
    <col min="29" max="29" width="15.75" style="601" bestFit="1" customWidth="1"/>
    <col min="30" max="16384" width="28.375" style="601"/>
  </cols>
  <sheetData>
    <row r="1" spans="1:29" s="600" customFormat="1" ht="39.950000000000003" customHeight="1" x14ac:dyDescent="0.2">
      <c r="A1" s="594" t="s">
        <v>2</v>
      </c>
      <c r="B1" s="594" t="s">
        <v>2</v>
      </c>
      <c r="C1" s="594" t="s">
        <v>107</v>
      </c>
      <c r="D1" s="594" t="s">
        <v>580</v>
      </c>
      <c r="E1" s="594" t="s">
        <v>1</v>
      </c>
      <c r="F1" s="594" t="s">
        <v>0</v>
      </c>
      <c r="G1" s="595" t="s">
        <v>351</v>
      </c>
      <c r="H1" s="595" t="s">
        <v>352</v>
      </c>
      <c r="I1" s="595" t="s">
        <v>353</v>
      </c>
      <c r="J1" s="596" t="s">
        <v>350</v>
      </c>
      <c r="K1" s="597" t="s">
        <v>34</v>
      </c>
      <c r="L1" s="598" t="s">
        <v>1157</v>
      </c>
      <c r="M1" s="598" t="s">
        <v>1158</v>
      </c>
      <c r="N1" s="598" t="s">
        <v>36</v>
      </c>
      <c r="O1" s="193" t="s">
        <v>108</v>
      </c>
      <c r="P1" s="598" t="s">
        <v>37</v>
      </c>
      <c r="Q1" s="598" t="s">
        <v>964</v>
      </c>
      <c r="R1" s="599" t="s">
        <v>2167</v>
      </c>
      <c r="S1" s="598" t="s">
        <v>1199</v>
      </c>
      <c r="T1" s="598" t="s">
        <v>1198</v>
      </c>
      <c r="U1" s="598" t="s">
        <v>1486</v>
      </c>
      <c r="V1" s="598" t="s">
        <v>1855</v>
      </c>
      <c r="W1" s="598" t="s">
        <v>2162</v>
      </c>
      <c r="X1" s="598" t="s">
        <v>1903</v>
      </c>
      <c r="Y1" s="599" t="s">
        <v>2173</v>
      </c>
      <c r="Z1" s="598" t="s">
        <v>1378</v>
      </c>
      <c r="AA1" s="599" t="s">
        <v>2175</v>
      </c>
      <c r="AB1" s="599" t="s">
        <v>1484</v>
      </c>
      <c r="AC1" s="599" t="s">
        <v>2176</v>
      </c>
    </row>
    <row r="2" spans="1:29" ht="39.950000000000003" customHeight="1" x14ac:dyDescent="0.2">
      <c r="A2" s="204">
        <v>108</v>
      </c>
      <c r="B2" s="204">
        <v>1</v>
      </c>
      <c r="C2" s="210" t="s">
        <v>598</v>
      </c>
      <c r="D2" s="205" t="s">
        <v>580</v>
      </c>
      <c r="E2" s="206" t="s">
        <v>599</v>
      </c>
      <c r="F2" s="207" t="s">
        <v>40</v>
      </c>
      <c r="G2" s="234" t="s">
        <v>558</v>
      </c>
      <c r="H2" s="205"/>
      <c r="I2" s="205" t="s">
        <v>559</v>
      </c>
      <c r="J2" s="209" t="s">
        <v>560</v>
      </c>
      <c r="K2" s="205">
        <v>5</v>
      </c>
      <c r="L2" s="204">
        <v>11</v>
      </c>
      <c r="M2" s="204">
        <v>17</v>
      </c>
      <c r="N2" s="267" t="s">
        <v>38</v>
      </c>
      <c r="O2" s="267" t="s">
        <v>38</v>
      </c>
      <c r="P2" s="267" t="s">
        <v>38</v>
      </c>
      <c r="Q2" s="204">
        <v>55</v>
      </c>
      <c r="R2" s="205">
        <v>31</v>
      </c>
      <c r="S2" s="210" t="s">
        <v>1641</v>
      </c>
      <c r="T2" s="210" t="s">
        <v>1373</v>
      </c>
      <c r="U2" s="204" t="s">
        <v>1642</v>
      </c>
      <c r="V2" s="204" t="s">
        <v>1986</v>
      </c>
      <c r="W2" s="204" t="s">
        <v>2160</v>
      </c>
      <c r="X2" s="204"/>
      <c r="Y2" s="268"/>
      <c r="Z2" s="268" t="s">
        <v>2177</v>
      </c>
      <c r="AA2" s="268" t="s">
        <v>2177</v>
      </c>
      <c r="AB2" s="268" t="s">
        <v>2177</v>
      </c>
      <c r="AC2" s="268" t="s">
        <v>2177</v>
      </c>
    </row>
    <row r="3" spans="1:29" ht="39.950000000000003" customHeight="1" x14ac:dyDescent="0.2">
      <c r="A3" s="204">
        <v>7</v>
      </c>
      <c r="B3" s="204">
        <v>2</v>
      </c>
      <c r="C3" s="277" t="s">
        <v>135</v>
      </c>
      <c r="D3" s="277" t="s">
        <v>580</v>
      </c>
      <c r="E3" s="280" t="s">
        <v>828</v>
      </c>
      <c r="F3" s="280" t="s">
        <v>80</v>
      </c>
      <c r="G3" s="253" t="s">
        <v>774</v>
      </c>
      <c r="H3" s="253" t="s">
        <v>775</v>
      </c>
      <c r="I3" s="253" t="s">
        <v>725</v>
      </c>
      <c r="J3" s="253" t="s">
        <v>19</v>
      </c>
      <c r="K3" s="282">
        <v>5</v>
      </c>
      <c r="L3" s="253">
        <v>14</v>
      </c>
      <c r="M3" s="253">
        <v>16</v>
      </c>
      <c r="N3" s="675" t="s">
        <v>38</v>
      </c>
      <c r="O3" s="675" t="s">
        <v>38</v>
      </c>
      <c r="P3" s="675" t="s">
        <v>38</v>
      </c>
      <c r="Q3" s="253">
        <v>71</v>
      </c>
      <c r="R3" s="282">
        <v>43</v>
      </c>
      <c r="S3" s="253" t="s">
        <v>1291</v>
      </c>
      <c r="T3" s="253" t="s">
        <v>1769</v>
      </c>
      <c r="U3" s="253" t="s">
        <v>1770</v>
      </c>
      <c r="V3" s="253" t="s">
        <v>1930</v>
      </c>
      <c r="W3" s="253" t="s">
        <v>2159</v>
      </c>
      <c r="X3" s="253"/>
      <c r="Y3" s="676"/>
      <c r="Z3" s="676" t="s">
        <v>2177</v>
      </c>
      <c r="AA3" s="676" t="s">
        <v>2177</v>
      </c>
      <c r="AB3" s="676" t="s">
        <v>2177</v>
      </c>
      <c r="AC3" s="676" t="s">
        <v>2177</v>
      </c>
    </row>
    <row r="4" spans="1:29" ht="39.950000000000003" customHeight="1" x14ac:dyDescent="0.2">
      <c r="A4" s="204">
        <v>15</v>
      </c>
      <c r="B4" s="204">
        <v>3</v>
      </c>
      <c r="C4" s="277" t="s">
        <v>135</v>
      </c>
      <c r="D4" s="278" t="s">
        <v>580</v>
      </c>
      <c r="E4" s="672" t="s">
        <v>612</v>
      </c>
      <c r="F4" s="280" t="s">
        <v>613</v>
      </c>
      <c r="G4" s="673" t="s">
        <v>524</v>
      </c>
      <c r="H4" s="278" t="s">
        <v>400</v>
      </c>
      <c r="I4" s="282" t="s">
        <v>525</v>
      </c>
      <c r="J4" s="278" t="s">
        <v>526</v>
      </c>
      <c r="K4" s="278">
        <v>7</v>
      </c>
      <c r="L4" s="277">
        <v>14</v>
      </c>
      <c r="M4" s="277">
        <v>16</v>
      </c>
      <c r="N4" s="675" t="s">
        <v>38</v>
      </c>
      <c r="O4" s="675" t="s">
        <v>38</v>
      </c>
      <c r="P4" s="675" t="s">
        <v>38</v>
      </c>
      <c r="Q4" s="277">
        <v>64</v>
      </c>
      <c r="R4" s="278">
        <v>32</v>
      </c>
      <c r="S4" s="253" t="s">
        <v>1015</v>
      </c>
      <c r="T4" s="253" t="s">
        <v>1669</v>
      </c>
      <c r="U4" s="277" t="s">
        <v>1670</v>
      </c>
      <c r="V4" s="277" t="s">
        <v>1996</v>
      </c>
      <c r="W4" s="277" t="s">
        <v>2160</v>
      </c>
      <c r="X4" s="277"/>
      <c r="Y4" s="676"/>
      <c r="Z4" s="676" t="s">
        <v>2177</v>
      </c>
      <c r="AA4" s="676" t="s">
        <v>2177</v>
      </c>
      <c r="AB4" s="676" t="s">
        <v>2177</v>
      </c>
      <c r="AC4" s="676" t="s">
        <v>2177</v>
      </c>
    </row>
    <row r="5" spans="1:29" ht="39.950000000000003" customHeight="1" x14ac:dyDescent="0.2">
      <c r="A5" s="204">
        <v>17</v>
      </c>
      <c r="B5" s="204">
        <v>4</v>
      </c>
      <c r="C5" s="277" t="s">
        <v>135</v>
      </c>
      <c r="D5" s="278" t="s">
        <v>580</v>
      </c>
      <c r="E5" s="672" t="s">
        <v>642</v>
      </c>
      <c r="F5" s="280" t="s">
        <v>16</v>
      </c>
      <c r="G5" s="281" t="s">
        <v>449</v>
      </c>
      <c r="H5" s="278" t="s">
        <v>450</v>
      </c>
      <c r="I5" s="282" t="s">
        <v>451</v>
      </c>
      <c r="J5" s="282" t="s">
        <v>452</v>
      </c>
      <c r="K5" s="278">
        <v>1</v>
      </c>
      <c r="L5" s="277">
        <v>17</v>
      </c>
      <c r="M5" s="277">
        <v>15</v>
      </c>
      <c r="N5" s="675" t="s">
        <v>38</v>
      </c>
      <c r="O5" s="675" t="s">
        <v>38</v>
      </c>
      <c r="P5" s="675" t="s">
        <v>38</v>
      </c>
      <c r="Q5" s="277">
        <v>63</v>
      </c>
      <c r="R5" s="278">
        <v>38</v>
      </c>
      <c r="S5" s="253" t="s">
        <v>1373</v>
      </c>
      <c r="T5" s="253" t="s">
        <v>1496</v>
      </c>
      <c r="U5" s="277" t="s">
        <v>1497</v>
      </c>
      <c r="V5" s="277" t="s">
        <v>1859</v>
      </c>
      <c r="W5" s="277" t="s">
        <v>2161</v>
      </c>
      <c r="X5" s="277"/>
      <c r="Y5" s="676"/>
      <c r="Z5" s="677"/>
      <c r="AA5" s="676" t="s">
        <v>2177</v>
      </c>
      <c r="AB5" s="676" t="s">
        <v>2177</v>
      </c>
      <c r="AC5" s="677"/>
    </row>
    <row r="6" spans="1:29" ht="39.950000000000003" customHeight="1" x14ac:dyDescent="0.2">
      <c r="A6" s="204">
        <v>18</v>
      </c>
      <c r="B6" s="204">
        <v>5</v>
      </c>
      <c r="C6" s="277" t="s">
        <v>135</v>
      </c>
      <c r="D6" s="278" t="s">
        <v>580</v>
      </c>
      <c r="E6" s="672" t="s">
        <v>258</v>
      </c>
      <c r="F6" s="285" t="s">
        <v>259</v>
      </c>
      <c r="G6" s="277" t="s">
        <v>728</v>
      </c>
      <c r="H6" s="253" t="s">
        <v>1044</v>
      </c>
      <c r="I6" s="278" t="s">
        <v>1045</v>
      </c>
      <c r="J6" s="278" t="s">
        <v>1046</v>
      </c>
      <c r="K6" s="278">
        <v>7</v>
      </c>
      <c r="L6" s="277">
        <v>14</v>
      </c>
      <c r="M6" s="277">
        <v>16</v>
      </c>
      <c r="N6" s="678" t="s">
        <v>112</v>
      </c>
      <c r="O6" s="678" t="s">
        <v>112</v>
      </c>
      <c r="P6" s="678" t="s">
        <v>112</v>
      </c>
      <c r="Q6" s="253">
        <v>63</v>
      </c>
      <c r="R6" s="282">
        <v>37</v>
      </c>
      <c r="S6" s="253" t="s">
        <v>1201</v>
      </c>
      <c r="T6" s="253" t="s">
        <v>1467</v>
      </c>
      <c r="U6" s="253" t="s">
        <v>1468</v>
      </c>
      <c r="V6" s="277" t="s">
        <v>2096</v>
      </c>
      <c r="W6" s="679" t="s">
        <v>2157</v>
      </c>
      <c r="X6" s="679"/>
      <c r="Y6" s="676"/>
      <c r="Z6" s="677"/>
      <c r="AA6" s="677"/>
      <c r="AB6" s="676" t="s">
        <v>2177</v>
      </c>
      <c r="AC6" s="677"/>
    </row>
    <row r="7" spans="1:29" ht="39.950000000000003" customHeight="1" x14ac:dyDescent="0.2">
      <c r="A7" s="204">
        <v>59</v>
      </c>
      <c r="B7" s="204">
        <v>6</v>
      </c>
      <c r="C7" s="277" t="s">
        <v>135</v>
      </c>
      <c r="D7" s="277" t="s">
        <v>580</v>
      </c>
      <c r="E7" s="285" t="s">
        <v>270</v>
      </c>
      <c r="F7" s="285" t="s">
        <v>111</v>
      </c>
      <c r="G7" s="277" t="s">
        <v>413</v>
      </c>
      <c r="H7" s="277" t="s">
        <v>532</v>
      </c>
      <c r="I7" s="277" t="s">
        <v>919</v>
      </c>
      <c r="J7" s="253" t="s">
        <v>1065</v>
      </c>
      <c r="K7" s="253">
        <v>1</v>
      </c>
      <c r="L7" s="277">
        <v>17</v>
      </c>
      <c r="M7" s="277">
        <v>14</v>
      </c>
      <c r="N7" s="678" t="s">
        <v>112</v>
      </c>
      <c r="O7" s="678" t="s">
        <v>112</v>
      </c>
      <c r="P7" s="678" t="s">
        <v>112</v>
      </c>
      <c r="Q7" s="277">
        <v>50</v>
      </c>
      <c r="R7" s="278">
        <v>18</v>
      </c>
      <c r="S7" s="253" t="s">
        <v>1282</v>
      </c>
      <c r="T7" s="253"/>
      <c r="U7" s="277" t="s">
        <v>1283</v>
      </c>
      <c r="V7" s="277" t="s">
        <v>2105</v>
      </c>
      <c r="W7" s="277" t="s">
        <v>2156</v>
      </c>
      <c r="X7" s="277"/>
      <c r="Y7" s="676"/>
      <c r="Z7" s="676" t="s">
        <v>2177</v>
      </c>
      <c r="AA7" s="676" t="s">
        <v>2177</v>
      </c>
      <c r="AB7" s="677"/>
      <c r="AC7" s="676" t="s">
        <v>2177</v>
      </c>
    </row>
    <row r="8" spans="1:29" ht="39.950000000000003" customHeight="1" x14ac:dyDescent="0.2">
      <c r="A8" s="204">
        <v>83</v>
      </c>
      <c r="B8" s="204">
        <v>7</v>
      </c>
      <c r="C8" s="277" t="s">
        <v>113</v>
      </c>
      <c r="D8" s="277" t="s">
        <v>580</v>
      </c>
      <c r="E8" s="285" t="s">
        <v>643</v>
      </c>
      <c r="F8" s="285" t="s">
        <v>7</v>
      </c>
      <c r="G8" s="277" t="s">
        <v>373</v>
      </c>
      <c r="H8" s="253" t="s">
        <v>375</v>
      </c>
      <c r="I8" s="253" t="s">
        <v>377</v>
      </c>
      <c r="J8" s="277" t="s">
        <v>376</v>
      </c>
      <c r="K8" s="278">
        <v>1</v>
      </c>
      <c r="L8" s="277">
        <v>14</v>
      </c>
      <c r="M8" s="277">
        <v>12</v>
      </c>
      <c r="N8" s="277"/>
      <c r="O8" s="277" t="s">
        <v>38</v>
      </c>
      <c r="P8" s="675" t="s">
        <v>38</v>
      </c>
      <c r="Q8" s="277">
        <v>72</v>
      </c>
      <c r="R8" s="278">
        <v>42</v>
      </c>
      <c r="S8" s="253" t="s">
        <v>1499</v>
      </c>
      <c r="T8" s="253" t="s">
        <v>1498</v>
      </c>
      <c r="U8" s="277" t="s">
        <v>1500</v>
      </c>
      <c r="V8" s="277" t="s">
        <v>1860</v>
      </c>
      <c r="W8" s="277" t="s">
        <v>2161</v>
      </c>
      <c r="X8" s="277"/>
      <c r="Y8" s="676" t="s">
        <v>2177</v>
      </c>
      <c r="Z8" s="676" t="s">
        <v>2177</v>
      </c>
      <c r="AA8" s="676" t="s">
        <v>2177</v>
      </c>
      <c r="AB8" s="676" t="s">
        <v>2177</v>
      </c>
      <c r="AC8" s="676" t="s">
        <v>2177</v>
      </c>
    </row>
    <row r="9" spans="1:29" ht="39.950000000000003" customHeight="1" x14ac:dyDescent="0.2">
      <c r="A9" s="204">
        <v>90</v>
      </c>
      <c r="B9" s="204">
        <v>8</v>
      </c>
      <c r="C9" s="277" t="s">
        <v>113</v>
      </c>
      <c r="D9" s="277" t="s">
        <v>580</v>
      </c>
      <c r="E9" s="285" t="s">
        <v>283</v>
      </c>
      <c r="F9" s="285" t="s">
        <v>284</v>
      </c>
      <c r="G9" s="253" t="s">
        <v>1086</v>
      </c>
      <c r="H9" s="277" t="s">
        <v>507</v>
      </c>
      <c r="I9" s="277" t="s">
        <v>1087</v>
      </c>
      <c r="J9" s="253" t="s">
        <v>1088</v>
      </c>
      <c r="K9" s="278">
        <v>2</v>
      </c>
      <c r="L9" s="277">
        <v>15</v>
      </c>
      <c r="M9" s="277">
        <v>12</v>
      </c>
      <c r="N9" s="678" t="s">
        <v>112</v>
      </c>
      <c r="O9" s="678" t="s">
        <v>112</v>
      </c>
      <c r="P9" s="678"/>
      <c r="Q9" s="277">
        <v>62</v>
      </c>
      <c r="R9" s="278">
        <v>35</v>
      </c>
      <c r="S9" s="253" t="s">
        <v>1299</v>
      </c>
      <c r="T9" s="253"/>
      <c r="U9" s="277" t="s">
        <v>1300</v>
      </c>
      <c r="V9" s="277" t="s">
        <v>2114</v>
      </c>
      <c r="W9" s="277" t="s">
        <v>2156</v>
      </c>
      <c r="X9" s="277"/>
      <c r="Y9" s="676"/>
      <c r="Z9" s="676" t="s">
        <v>2177</v>
      </c>
      <c r="AA9" s="676" t="s">
        <v>2177</v>
      </c>
      <c r="AB9" s="676" t="s">
        <v>2177</v>
      </c>
      <c r="AC9" s="676" t="s">
        <v>2177</v>
      </c>
    </row>
    <row r="10" spans="1:29" ht="39.950000000000003" customHeight="1" x14ac:dyDescent="0.55000000000000004">
      <c r="A10" s="204">
        <v>93</v>
      </c>
      <c r="B10" s="204">
        <v>9</v>
      </c>
      <c r="C10" s="277" t="s">
        <v>113</v>
      </c>
      <c r="D10" s="278" t="s">
        <v>580</v>
      </c>
      <c r="E10" s="672" t="s">
        <v>118</v>
      </c>
      <c r="F10" s="280" t="s">
        <v>119</v>
      </c>
      <c r="G10" s="281" t="s">
        <v>871</v>
      </c>
      <c r="H10" s="282" t="s">
        <v>872</v>
      </c>
      <c r="I10" s="282" t="s">
        <v>872</v>
      </c>
      <c r="J10" s="282" t="s">
        <v>873</v>
      </c>
      <c r="K10" s="278">
        <v>1</v>
      </c>
      <c r="L10" s="277">
        <v>11</v>
      </c>
      <c r="M10" s="277">
        <v>15</v>
      </c>
      <c r="N10" s="678" t="s">
        <v>112</v>
      </c>
      <c r="O10" s="678" t="s">
        <v>112</v>
      </c>
      <c r="P10" s="678" t="s">
        <v>112</v>
      </c>
      <c r="Q10" s="277">
        <v>58</v>
      </c>
      <c r="R10" s="680"/>
      <c r="S10" s="253" t="s">
        <v>1202</v>
      </c>
      <c r="T10" s="681"/>
      <c r="U10" s="277" t="s">
        <v>1209</v>
      </c>
      <c r="V10" s="277" t="s">
        <v>2016</v>
      </c>
      <c r="W10" s="277" t="s">
        <v>2158</v>
      </c>
      <c r="X10" s="277"/>
      <c r="Y10" s="676"/>
      <c r="Z10" s="677"/>
      <c r="AA10" s="677"/>
      <c r="AB10" s="677"/>
      <c r="AC10" s="677"/>
    </row>
    <row r="11" spans="1:29" ht="39.950000000000003" customHeight="1" x14ac:dyDescent="0.55000000000000004">
      <c r="A11" s="204">
        <v>94</v>
      </c>
      <c r="B11" s="204">
        <v>10</v>
      </c>
      <c r="C11" s="277" t="s">
        <v>113</v>
      </c>
      <c r="D11" s="278" t="s">
        <v>580</v>
      </c>
      <c r="E11" s="672" t="s">
        <v>148</v>
      </c>
      <c r="F11" s="285" t="s">
        <v>149</v>
      </c>
      <c r="G11" s="673" t="s">
        <v>911</v>
      </c>
      <c r="H11" s="278" t="s">
        <v>374</v>
      </c>
      <c r="I11" s="278" t="s">
        <v>725</v>
      </c>
      <c r="J11" s="278" t="s">
        <v>912</v>
      </c>
      <c r="K11" s="278">
        <v>4</v>
      </c>
      <c r="L11" s="277">
        <v>17</v>
      </c>
      <c r="M11" s="277">
        <v>18</v>
      </c>
      <c r="N11" s="678" t="s">
        <v>112</v>
      </c>
      <c r="O11" s="678" t="s">
        <v>112</v>
      </c>
      <c r="P11" s="678" t="s">
        <v>112</v>
      </c>
      <c r="Q11" s="277">
        <v>58</v>
      </c>
      <c r="R11" s="680"/>
      <c r="S11" s="253" t="s">
        <v>1201</v>
      </c>
      <c r="T11" s="681"/>
      <c r="U11" s="277" t="s">
        <v>1234</v>
      </c>
      <c r="V11" s="277" t="s">
        <v>2032</v>
      </c>
      <c r="W11" s="277" t="s">
        <v>2158</v>
      </c>
      <c r="X11" s="277"/>
      <c r="Y11" s="676"/>
      <c r="Z11" s="677"/>
      <c r="AA11" s="677"/>
      <c r="AB11" s="677"/>
      <c r="AC11" s="677"/>
    </row>
    <row r="12" spans="1:29" ht="39.950000000000003" customHeight="1" x14ac:dyDescent="0.55000000000000004">
      <c r="A12" s="204">
        <v>112</v>
      </c>
      <c r="B12" s="204">
        <v>11</v>
      </c>
      <c r="C12" s="277" t="s">
        <v>113</v>
      </c>
      <c r="D12" s="277" t="s">
        <v>580</v>
      </c>
      <c r="E12" s="285" t="s">
        <v>139</v>
      </c>
      <c r="F12" s="285" t="s">
        <v>130</v>
      </c>
      <c r="G12" s="277" t="s">
        <v>897</v>
      </c>
      <c r="H12" s="277" t="s">
        <v>898</v>
      </c>
      <c r="I12" s="277" t="s">
        <v>899</v>
      </c>
      <c r="J12" s="277" t="s">
        <v>900</v>
      </c>
      <c r="K12" s="277">
        <v>3</v>
      </c>
      <c r="L12" s="277">
        <v>16</v>
      </c>
      <c r="M12" s="277">
        <v>15</v>
      </c>
      <c r="N12" s="678" t="s">
        <v>112</v>
      </c>
      <c r="O12" s="678" t="s">
        <v>112</v>
      </c>
      <c r="P12" s="678" t="s">
        <v>112</v>
      </c>
      <c r="Q12" s="277">
        <v>55</v>
      </c>
      <c r="R12" s="680"/>
      <c r="S12" s="253"/>
      <c r="T12" s="681"/>
      <c r="U12" s="277" t="s">
        <v>1225</v>
      </c>
      <c r="V12" s="277" t="s">
        <v>2026</v>
      </c>
      <c r="W12" s="277" t="s">
        <v>2158</v>
      </c>
      <c r="X12" s="277"/>
      <c r="Y12" s="676"/>
      <c r="Z12" s="677"/>
      <c r="AA12" s="677"/>
      <c r="AB12" s="677"/>
      <c r="AC12" s="677"/>
    </row>
    <row r="13" spans="1:29" ht="39.950000000000003" customHeight="1" x14ac:dyDescent="0.2">
      <c r="A13" s="204">
        <v>118</v>
      </c>
      <c r="B13" s="204">
        <v>12</v>
      </c>
      <c r="C13" s="277" t="s">
        <v>113</v>
      </c>
      <c r="D13" s="277" t="s">
        <v>580</v>
      </c>
      <c r="E13" s="280" t="s">
        <v>820</v>
      </c>
      <c r="F13" s="280" t="s">
        <v>87</v>
      </c>
      <c r="G13" s="253" t="s">
        <v>718</v>
      </c>
      <c r="H13" s="253" t="s">
        <v>719</v>
      </c>
      <c r="I13" s="253" t="s">
        <v>720</v>
      </c>
      <c r="J13" s="253" t="s">
        <v>721</v>
      </c>
      <c r="K13" s="253">
        <v>4</v>
      </c>
      <c r="L13" s="253">
        <v>11</v>
      </c>
      <c r="M13" s="253">
        <v>16</v>
      </c>
      <c r="N13" s="675" t="s">
        <v>38</v>
      </c>
      <c r="O13" s="675" t="s">
        <v>38</v>
      </c>
      <c r="P13" s="675" t="s">
        <v>38</v>
      </c>
      <c r="Q13" s="253">
        <v>54</v>
      </c>
      <c r="R13" s="282">
        <v>30</v>
      </c>
      <c r="S13" s="253" t="s">
        <v>1751</v>
      </c>
      <c r="T13" s="253" t="s">
        <v>1750</v>
      </c>
      <c r="U13" s="253" t="s">
        <v>1752</v>
      </c>
      <c r="V13" s="253" t="s">
        <v>1920</v>
      </c>
      <c r="W13" s="253" t="s">
        <v>2159</v>
      </c>
      <c r="X13" s="253"/>
      <c r="Y13" s="676"/>
      <c r="Z13" s="676" t="s">
        <v>2177</v>
      </c>
      <c r="AA13" s="676" t="s">
        <v>2177</v>
      </c>
      <c r="AB13" s="677"/>
      <c r="AC13" s="677"/>
    </row>
    <row r="14" spans="1:29" ht="39.950000000000003" customHeight="1" x14ac:dyDescent="0.2">
      <c r="A14" s="204">
        <v>122</v>
      </c>
      <c r="B14" s="204">
        <v>13</v>
      </c>
      <c r="C14" s="277" t="s">
        <v>113</v>
      </c>
      <c r="D14" s="277" t="s">
        <v>580</v>
      </c>
      <c r="E14" s="285" t="s">
        <v>640</v>
      </c>
      <c r="F14" s="280" t="s">
        <v>13</v>
      </c>
      <c r="G14" s="277" t="s">
        <v>419</v>
      </c>
      <c r="H14" s="253" t="s">
        <v>417</v>
      </c>
      <c r="I14" s="253" t="s">
        <v>377</v>
      </c>
      <c r="J14" s="253" t="s">
        <v>418</v>
      </c>
      <c r="K14" s="277">
        <v>1</v>
      </c>
      <c r="L14" s="277">
        <v>15</v>
      </c>
      <c r="M14" s="277">
        <v>17</v>
      </c>
      <c r="N14" s="675" t="s">
        <v>38</v>
      </c>
      <c r="O14" s="675" t="s">
        <v>38</v>
      </c>
      <c r="P14" s="675" t="s">
        <v>38</v>
      </c>
      <c r="Q14" s="277">
        <v>52</v>
      </c>
      <c r="R14" s="278">
        <v>30</v>
      </c>
      <c r="S14" s="253" t="s">
        <v>1201</v>
      </c>
      <c r="T14" s="253" t="s">
        <v>1205</v>
      </c>
      <c r="U14" s="277" t="s">
        <v>1493</v>
      </c>
      <c r="V14" s="277" t="s">
        <v>1857</v>
      </c>
      <c r="W14" s="277" t="s">
        <v>2161</v>
      </c>
      <c r="X14" s="277"/>
      <c r="Y14" s="676" t="s">
        <v>2177</v>
      </c>
      <c r="Z14" s="676" t="s">
        <v>2177</v>
      </c>
      <c r="AA14" s="676" t="s">
        <v>2177</v>
      </c>
      <c r="AB14" s="676" t="s">
        <v>2177</v>
      </c>
      <c r="AC14" s="676" t="s">
        <v>2177</v>
      </c>
    </row>
    <row r="15" spans="1:29" ht="39.950000000000003" customHeight="1" x14ac:dyDescent="0.25">
      <c r="A15" s="204">
        <v>123</v>
      </c>
      <c r="B15" s="204">
        <v>14</v>
      </c>
      <c r="C15" s="277" t="s">
        <v>113</v>
      </c>
      <c r="D15" s="277" t="s">
        <v>580</v>
      </c>
      <c r="E15" s="285" t="s">
        <v>610</v>
      </c>
      <c r="F15" s="285" t="s">
        <v>40</v>
      </c>
      <c r="G15" s="277" t="s">
        <v>494</v>
      </c>
      <c r="H15" s="277" t="s">
        <v>495</v>
      </c>
      <c r="I15" s="277" t="s">
        <v>414</v>
      </c>
      <c r="J15" s="277" t="s">
        <v>19</v>
      </c>
      <c r="K15" s="277">
        <v>7</v>
      </c>
      <c r="L15" s="277">
        <v>14</v>
      </c>
      <c r="M15" s="277">
        <v>16</v>
      </c>
      <c r="N15" s="674"/>
      <c r="O15" s="675" t="s">
        <v>38</v>
      </c>
      <c r="P15" s="675" t="s">
        <v>38</v>
      </c>
      <c r="Q15" s="277">
        <v>52</v>
      </c>
      <c r="R15" s="278">
        <v>28</v>
      </c>
      <c r="S15" s="253" t="s">
        <v>1665</v>
      </c>
      <c r="T15" s="253" t="s">
        <v>1664</v>
      </c>
      <c r="U15" s="277" t="s">
        <v>1666</v>
      </c>
      <c r="V15" s="277" t="s">
        <v>1994</v>
      </c>
      <c r="W15" s="277" t="s">
        <v>2160</v>
      </c>
      <c r="X15" s="277"/>
      <c r="Y15" s="676"/>
      <c r="Z15" s="676" t="s">
        <v>2177</v>
      </c>
      <c r="AA15" s="676" t="s">
        <v>2177</v>
      </c>
      <c r="AB15" s="676" t="s">
        <v>2177</v>
      </c>
      <c r="AC15" s="676" t="s">
        <v>2177</v>
      </c>
    </row>
    <row r="16" spans="1:29" ht="39.950000000000003" customHeight="1" x14ac:dyDescent="0.2">
      <c r="A16" s="204">
        <v>131</v>
      </c>
      <c r="B16" s="204">
        <v>15</v>
      </c>
      <c r="C16" s="277" t="s">
        <v>113</v>
      </c>
      <c r="D16" s="277" t="s">
        <v>580</v>
      </c>
      <c r="E16" s="280" t="s">
        <v>764</v>
      </c>
      <c r="F16" s="280" t="s">
        <v>84</v>
      </c>
      <c r="G16" s="253" t="s">
        <v>374</v>
      </c>
      <c r="H16" s="253" t="s">
        <v>374</v>
      </c>
      <c r="I16" s="253" t="s">
        <v>765</v>
      </c>
      <c r="J16" s="253" t="s">
        <v>766</v>
      </c>
      <c r="K16" s="253">
        <v>5</v>
      </c>
      <c r="L16" s="253">
        <v>16</v>
      </c>
      <c r="M16" s="253">
        <v>18</v>
      </c>
      <c r="N16" s="675" t="s">
        <v>38</v>
      </c>
      <c r="O16" s="675" t="s">
        <v>38</v>
      </c>
      <c r="P16" s="675" t="s">
        <v>38</v>
      </c>
      <c r="Q16" s="253">
        <v>49</v>
      </c>
      <c r="R16" s="282">
        <v>24</v>
      </c>
      <c r="S16" s="253" t="s">
        <v>1765</v>
      </c>
      <c r="T16" s="253" t="s">
        <v>1475</v>
      </c>
      <c r="U16" s="253" t="s">
        <v>1766</v>
      </c>
      <c r="V16" s="253" t="s">
        <v>1928</v>
      </c>
      <c r="W16" s="253" t="s">
        <v>2159</v>
      </c>
      <c r="X16" s="253"/>
      <c r="Y16" s="676"/>
      <c r="Z16" s="677"/>
      <c r="AA16" s="677"/>
      <c r="AB16" s="677"/>
      <c r="AC16" s="677"/>
    </row>
    <row r="17" spans="1:29" ht="39.950000000000003" customHeight="1" x14ac:dyDescent="0.2">
      <c r="A17" s="204">
        <v>132</v>
      </c>
      <c r="B17" s="204">
        <v>16</v>
      </c>
      <c r="C17" s="277" t="s">
        <v>113</v>
      </c>
      <c r="D17" s="277" t="s">
        <v>580</v>
      </c>
      <c r="E17" s="285" t="s">
        <v>269</v>
      </c>
      <c r="F17" s="285" t="s">
        <v>111</v>
      </c>
      <c r="G17" s="277" t="s">
        <v>735</v>
      </c>
      <c r="H17" s="277" t="s">
        <v>1063</v>
      </c>
      <c r="I17" s="277" t="s">
        <v>450</v>
      </c>
      <c r="J17" s="277" t="s">
        <v>1064</v>
      </c>
      <c r="K17" s="277">
        <v>1</v>
      </c>
      <c r="L17" s="277">
        <v>11</v>
      </c>
      <c r="M17" s="277">
        <v>14</v>
      </c>
      <c r="N17" s="678" t="s">
        <v>112</v>
      </c>
      <c r="O17" s="678" t="s">
        <v>112</v>
      </c>
      <c r="P17" s="678" t="s">
        <v>112</v>
      </c>
      <c r="Q17" s="277">
        <v>48</v>
      </c>
      <c r="R17" s="278">
        <v>22</v>
      </c>
      <c r="S17" s="253" t="s">
        <v>1280</v>
      </c>
      <c r="T17" s="253"/>
      <c r="U17" s="277" t="s">
        <v>1281</v>
      </c>
      <c r="V17" s="277" t="s">
        <v>2104</v>
      </c>
      <c r="W17" s="277" t="s">
        <v>2156</v>
      </c>
      <c r="X17" s="277"/>
      <c r="Y17" s="676"/>
      <c r="Z17" s="676" t="s">
        <v>2177</v>
      </c>
      <c r="AA17" s="676" t="s">
        <v>2177</v>
      </c>
      <c r="AB17" s="677"/>
      <c r="AC17" s="676" t="s">
        <v>2177</v>
      </c>
    </row>
    <row r="18" spans="1:29" ht="39.950000000000003" customHeight="1" x14ac:dyDescent="0.55000000000000004">
      <c r="A18" s="204">
        <v>160</v>
      </c>
      <c r="B18" s="204">
        <v>17</v>
      </c>
      <c r="C18" s="277" t="s">
        <v>113</v>
      </c>
      <c r="D18" s="277" t="s">
        <v>580</v>
      </c>
      <c r="E18" s="285" t="s">
        <v>170</v>
      </c>
      <c r="F18" s="285" t="s">
        <v>155</v>
      </c>
      <c r="G18" s="277" t="s">
        <v>536</v>
      </c>
      <c r="H18" s="277" t="s">
        <v>63</v>
      </c>
      <c r="I18" s="277" t="s">
        <v>899</v>
      </c>
      <c r="J18" s="253" t="s">
        <v>945</v>
      </c>
      <c r="K18" s="277">
        <v>7</v>
      </c>
      <c r="L18" s="277">
        <v>15</v>
      </c>
      <c r="M18" s="277">
        <v>17</v>
      </c>
      <c r="N18" s="678" t="s">
        <v>112</v>
      </c>
      <c r="O18" s="678" t="s">
        <v>112</v>
      </c>
      <c r="P18" s="678" t="s">
        <v>112</v>
      </c>
      <c r="Q18" s="277">
        <v>41</v>
      </c>
      <c r="R18" s="680"/>
      <c r="S18" s="253" t="s">
        <v>1263</v>
      </c>
      <c r="T18" s="681"/>
      <c r="U18" s="277" t="s">
        <v>1264</v>
      </c>
      <c r="V18" s="277" t="s">
        <v>2058</v>
      </c>
      <c r="W18" s="277" t="s">
        <v>2158</v>
      </c>
      <c r="X18" s="277"/>
      <c r="Y18" s="676"/>
      <c r="Z18" s="677"/>
      <c r="AA18" s="677"/>
      <c r="AB18" s="677"/>
      <c r="AC18" s="677"/>
    </row>
    <row r="19" spans="1:29" ht="39.950000000000003" customHeight="1" x14ac:dyDescent="0.2">
      <c r="A19" s="204">
        <v>166</v>
      </c>
      <c r="B19" s="204">
        <v>18</v>
      </c>
      <c r="C19" s="277" t="s">
        <v>113</v>
      </c>
      <c r="D19" s="277" t="s">
        <v>580</v>
      </c>
      <c r="E19" s="285" t="s">
        <v>281</v>
      </c>
      <c r="F19" s="285" t="s">
        <v>111</v>
      </c>
      <c r="G19" s="277" t="s">
        <v>1083</v>
      </c>
      <c r="H19" s="277" t="s">
        <v>1036</v>
      </c>
      <c r="I19" s="277" t="s">
        <v>450</v>
      </c>
      <c r="J19" s="253" t="s">
        <v>1084</v>
      </c>
      <c r="K19" s="277">
        <v>2</v>
      </c>
      <c r="L19" s="277">
        <v>13</v>
      </c>
      <c r="M19" s="277">
        <v>14</v>
      </c>
      <c r="N19" s="678" t="s">
        <v>112</v>
      </c>
      <c r="O19" s="678" t="s">
        <v>112</v>
      </c>
      <c r="P19" s="678" t="s">
        <v>112</v>
      </c>
      <c r="Q19" s="277">
        <v>37</v>
      </c>
      <c r="R19" s="278">
        <v>7</v>
      </c>
      <c r="S19" s="253" t="s">
        <v>1295</v>
      </c>
      <c r="T19" s="253"/>
      <c r="U19" s="277" t="s">
        <v>1296</v>
      </c>
      <c r="V19" s="277" t="s">
        <v>2112</v>
      </c>
      <c r="W19" s="277" t="s">
        <v>2156</v>
      </c>
      <c r="X19" s="277"/>
      <c r="Y19" s="676"/>
      <c r="Z19" s="676" t="s">
        <v>2177</v>
      </c>
      <c r="AA19" s="677"/>
      <c r="AB19" s="677"/>
      <c r="AC19" s="676" t="s">
        <v>2177</v>
      </c>
    </row>
    <row r="20" spans="1:29" ht="39.950000000000003" customHeight="1" x14ac:dyDescent="0.2">
      <c r="A20" s="204">
        <v>167</v>
      </c>
      <c r="B20" s="204">
        <v>19</v>
      </c>
      <c r="C20" s="277" t="s">
        <v>113</v>
      </c>
      <c r="D20" s="277" t="s">
        <v>580</v>
      </c>
      <c r="E20" s="285" t="s">
        <v>282</v>
      </c>
      <c r="F20" s="280" t="s">
        <v>1072</v>
      </c>
      <c r="G20" s="277" t="s">
        <v>770</v>
      </c>
      <c r="H20" s="277" t="s">
        <v>960</v>
      </c>
      <c r="I20" s="277" t="s">
        <v>928</v>
      </c>
      <c r="J20" s="277" t="s">
        <v>1085</v>
      </c>
      <c r="K20" s="277">
        <v>2</v>
      </c>
      <c r="L20" s="277">
        <v>13</v>
      </c>
      <c r="M20" s="277">
        <v>18</v>
      </c>
      <c r="N20" s="678" t="s">
        <v>112</v>
      </c>
      <c r="O20" s="678" t="s">
        <v>112</v>
      </c>
      <c r="P20" s="678"/>
      <c r="Q20" s="277">
        <v>37</v>
      </c>
      <c r="R20" s="278">
        <v>14</v>
      </c>
      <c r="S20" s="253" t="s">
        <v>1297</v>
      </c>
      <c r="T20" s="253"/>
      <c r="U20" s="277" t="s">
        <v>1298</v>
      </c>
      <c r="V20" s="277" t="s">
        <v>2113</v>
      </c>
      <c r="W20" s="277" t="s">
        <v>2156</v>
      </c>
      <c r="X20" s="277"/>
      <c r="Y20" s="676"/>
      <c r="Z20" s="676" t="s">
        <v>2177</v>
      </c>
      <c r="AA20" s="676" t="s">
        <v>2177</v>
      </c>
      <c r="AB20" s="676" t="s">
        <v>2177</v>
      </c>
      <c r="AC20" s="676" t="s">
        <v>2177</v>
      </c>
    </row>
    <row r="21" spans="1:29" ht="39.950000000000003" customHeight="1" x14ac:dyDescent="0.55000000000000004">
      <c r="A21" s="204">
        <v>180</v>
      </c>
      <c r="B21" s="204">
        <v>20</v>
      </c>
      <c r="C21" s="277" t="s">
        <v>113</v>
      </c>
      <c r="D21" s="277"/>
      <c r="E21" s="285" t="s">
        <v>173</v>
      </c>
      <c r="F21" s="280" t="s">
        <v>951</v>
      </c>
      <c r="G21" s="277" t="s">
        <v>952</v>
      </c>
      <c r="H21" s="277" t="s">
        <v>953</v>
      </c>
      <c r="I21" s="277"/>
      <c r="J21" s="253" t="s">
        <v>954</v>
      </c>
      <c r="K21" s="278">
        <v>7</v>
      </c>
      <c r="L21" s="277">
        <v>15</v>
      </c>
      <c r="M21" s="277">
        <v>19</v>
      </c>
      <c r="N21" s="678" t="s">
        <v>112</v>
      </c>
      <c r="O21" s="678" t="s">
        <v>112</v>
      </c>
      <c r="P21" s="678" t="s">
        <v>112</v>
      </c>
      <c r="Q21" s="277">
        <v>62</v>
      </c>
      <c r="R21" s="680"/>
      <c r="S21" s="253" t="s">
        <v>1015</v>
      </c>
      <c r="T21" s="681"/>
      <c r="U21" s="277" t="s">
        <v>1268</v>
      </c>
      <c r="V21" s="277" t="s">
        <v>2041</v>
      </c>
      <c r="W21" s="277" t="s">
        <v>2158</v>
      </c>
      <c r="X21" s="277"/>
      <c r="Y21" s="676"/>
      <c r="Z21" s="677"/>
      <c r="AA21" s="677"/>
      <c r="AB21" s="677"/>
      <c r="AC21" s="677"/>
    </row>
    <row r="22" spans="1:29" ht="39.950000000000003" customHeight="1" x14ac:dyDescent="0.2">
      <c r="A22" s="204">
        <v>185</v>
      </c>
      <c r="B22" s="204">
        <v>21</v>
      </c>
      <c r="C22" s="277" t="s">
        <v>113</v>
      </c>
      <c r="D22" s="278"/>
      <c r="E22" s="672" t="s">
        <v>641</v>
      </c>
      <c r="F22" s="285" t="s">
        <v>12</v>
      </c>
      <c r="G22" s="281" t="s">
        <v>420</v>
      </c>
      <c r="H22" s="282" t="s">
        <v>421</v>
      </c>
      <c r="I22" s="282" t="s">
        <v>421</v>
      </c>
      <c r="J22" s="278" t="s">
        <v>19</v>
      </c>
      <c r="K22" s="278">
        <v>1</v>
      </c>
      <c r="L22" s="277">
        <v>12</v>
      </c>
      <c r="M22" s="277">
        <v>11</v>
      </c>
      <c r="N22" s="675" t="s">
        <v>38</v>
      </c>
      <c r="O22" s="675" t="s">
        <v>38</v>
      </c>
      <c r="P22" s="675" t="s">
        <v>38</v>
      </c>
      <c r="Q22" s="277">
        <v>58</v>
      </c>
      <c r="R22" s="278">
        <v>36</v>
      </c>
      <c r="S22" s="253" t="s">
        <v>1494</v>
      </c>
      <c r="T22" s="253" t="s">
        <v>1373</v>
      </c>
      <c r="U22" s="277" t="s">
        <v>1495</v>
      </c>
      <c r="V22" s="277" t="s">
        <v>1858</v>
      </c>
      <c r="W22" s="277" t="s">
        <v>2161</v>
      </c>
      <c r="X22" s="277"/>
      <c r="Y22" s="676"/>
      <c r="Z22" s="677"/>
      <c r="AA22" s="676" t="s">
        <v>2177</v>
      </c>
      <c r="AB22" s="676" t="s">
        <v>2177</v>
      </c>
      <c r="AC22" s="677"/>
    </row>
    <row r="23" spans="1:29" ht="39.950000000000003" customHeight="1" x14ac:dyDescent="0.2">
      <c r="A23" s="204">
        <v>191</v>
      </c>
      <c r="B23" s="204">
        <v>22</v>
      </c>
      <c r="C23" s="277" t="s">
        <v>113</v>
      </c>
      <c r="D23" s="278"/>
      <c r="E23" s="279" t="s">
        <v>826</v>
      </c>
      <c r="F23" s="280" t="s">
        <v>82</v>
      </c>
      <c r="G23" s="281" t="s">
        <v>433</v>
      </c>
      <c r="H23" s="282" t="s">
        <v>28</v>
      </c>
      <c r="I23" s="282"/>
      <c r="J23" s="282" t="s">
        <v>19</v>
      </c>
      <c r="K23" s="282">
        <v>5</v>
      </c>
      <c r="L23" s="253">
        <v>14</v>
      </c>
      <c r="M23" s="253">
        <v>17</v>
      </c>
      <c r="N23" s="675" t="s">
        <v>38</v>
      </c>
      <c r="O23" s="675" t="s">
        <v>38</v>
      </c>
      <c r="P23" s="675" t="s">
        <v>38</v>
      </c>
      <c r="Q23" s="253">
        <v>56</v>
      </c>
      <c r="R23" s="282">
        <v>34</v>
      </c>
      <c r="S23" s="253" t="s">
        <v>1467</v>
      </c>
      <c r="T23" s="253" t="s">
        <v>1761</v>
      </c>
      <c r="U23" s="253" t="s">
        <v>1762</v>
      </c>
      <c r="V23" s="253" t="s">
        <v>1926</v>
      </c>
      <c r="W23" s="253" t="s">
        <v>2159</v>
      </c>
      <c r="X23" s="253"/>
      <c r="Y23" s="676"/>
      <c r="Z23" s="676" t="s">
        <v>2177</v>
      </c>
      <c r="AA23" s="676" t="s">
        <v>2177</v>
      </c>
      <c r="AB23" s="676" t="s">
        <v>2177</v>
      </c>
      <c r="AC23" s="676" t="s">
        <v>2177</v>
      </c>
    </row>
    <row r="24" spans="1:29" ht="39.950000000000003" customHeight="1" x14ac:dyDescent="0.2">
      <c r="A24" s="204">
        <v>198</v>
      </c>
      <c r="B24" s="204">
        <v>23</v>
      </c>
      <c r="C24" s="277" t="s">
        <v>113</v>
      </c>
      <c r="D24" s="277"/>
      <c r="E24" s="285" t="s">
        <v>614</v>
      </c>
      <c r="F24" s="280" t="s">
        <v>482</v>
      </c>
      <c r="G24" s="277" t="s">
        <v>483</v>
      </c>
      <c r="H24" s="253" t="s">
        <v>484</v>
      </c>
      <c r="I24" s="277"/>
      <c r="J24" s="253" t="s">
        <v>485</v>
      </c>
      <c r="K24" s="277">
        <v>7</v>
      </c>
      <c r="L24" s="277">
        <v>14</v>
      </c>
      <c r="M24" s="277">
        <v>17</v>
      </c>
      <c r="N24" s="675" t="s">
        <v>38</v>
      </c>
      <c r="O24" s="675" t="s">
        <v>38</v>
      </c>
      <c r="P24" s="675" t="s">
        <v>38</v>
      </c>
      <c r="Q24" s="277">
        <v>53</v>
      </c>
      <c r="R24" s="278">
        <v>29</v>
      </c>
      <c r="S24" s="253" t="s">
        <v>1373</v>
      </c>
      <c r="T24" s="253" t="s">
        <v>1671</v>
      </c>
      <c r="U24" s="277" t="s">
        <v>1672</v>
      </c>
      <c r="V24" s="277" t="s">
        <v>1997</v>
      </c>
      <c r="W24" s="277" t="s">
        <v>2160</v>
      </c>
      <c r="X24" s="277"/>
      <c r="Y24" s="676"/>
      <c r="Z24" s="676" t="s">
        <v>2177</v>
      </c>
      <c r="AA24" s="676" t="s">
        <v>2177</v>
      </c>
      <c r="AB24" s="676" t="s">
        <v>2177</v>
      </c>
      <c r="AC24" s="676" t="s">
        <v>2177</v>
      </c>
    </row>
    <row r="25" spans="1:29" ht="39.950000000000003" customHeight="1" x14ac:dyDescent="0.2">
      <c r="A25" s="204">
        <v>210</v>
      </c>
      <c r="B25" s="204">
        <v>24</v>
      </c>
      <c r="C25" s="277" t="s">
        <v>113</v>
      </c>
      <c r="D25" s="277"/>
      <c r="E25" s="285" t="s">
        <v>262</v>
      </c>
      <c r="F25" s="285" t="s">
        <v>263</v>
      </c>
      <c r="G25" s="277" t="s">
        <v>1053</v>
      </c>
      <c r="H25" s="277" t="s">
        <v>1054</v>
      </c>
      <c r="I25" s="277"/>
      <c r="J25" s="277" t="s">
        <v>1054</v>
      </c>
      <c r="K25" s="277">
        <v>8</v>
      </c>
      <c r="L25" s="277">
        <v>16</v>
      </c>
      <c r="M25" s="277">
        <v>18</v>
      </c>
      <c r="N25" s="678" t="s">
        <v>112</v>
      </c>
      <c r="O25" s="678" t="s">
        <v>112</v>
      </c>
      <c r="P25" s="678" t="s">
        <v>112</v>
      </c>
      <c r="Q25" s="253">
        <v>50</v>
      </c>
      <c r="R25" s="282">
        <v>23</v>
      </c>
      <c r="S25" s="253" t="s">
        <v>1476</v>
      </c>
      <c r="T25" s="253" t="s">
        <v>1475</v>
      </c>
      <c r="U25" s="253" t="s">
        <v>1477</v>
      </c>
      <c r="V25" s="277" t="s">
        <v>2098</v>
      </c>
      <c r="W25" s="679" t="s">
        <v>2157</v>
      </c>
      <c r="X25" s="679"/>
      <c r="Y25" s="676"/>
      <c r="Z25" s="676" t="s">
        <v>2177</v>
      </c>
      <c r="AA25" s="676"/>
      <c r="AB25" s="676" t="s">
        <v>2177</v>
      </c>
      <c r="AC25" s="676" t="s">
        <v>2177</v>
      </c>
    </row>
    <row r="26" spans="1:29" ht="39.950000000000003" customHeight="1" x14ac:dyDescent="0.2">
      <c r="A26" s="204">
        <v>213</v>
      </c>
      <c r="B26" s="204">
        <v>25</v>
      </c>
      <c r="C26" s="277" t="s">
        <v>113</v>
      </c>
      <c r="D26" s="277"/>
      <c r="E26" s="285" t="s">
        <v>648</v>
      </c>
      <c r="F26" s="285" t="s">
        <v>10</v>
      </c>
      <c r="G26" s="253" t="s">
        <v>354</v>
      </c>
      <c r="H26" s="253" t="s">
        <v>355</v>
      </c>
      <c r="I26" s="277"/>
      <c r="J26" s="277" t="s">
        <v>19</v>
      </c>
      <c r="K26" s="277">
        <v>2</v>
      </c>
      <c r="L26" s="277">
        <v>15</v>
      </c>
      <c r="M26" s="277">
        <v>16</v>
      </c>
      <c r="N26" s="675" t="s">
        <v>38</v>
      </c>
      <c r="O26" s="675" t="s">
        <v>38</v>
      </c>
      <c r="P26" s="675" t="s">
        <v>38</v>
      </c>
      <c r="Q26" s="277">
        <v>48</v>
      </c>
      <c r="R26" s="278">
        <v>17</v>
      </c>
      <c r="S26" s="253" t="s">
        <v>1512</v>
      </c>
      <c r="T26" s="253" t="s">
        <v>1511</v>
      </c>
      <c r="U26" s="253" t="s">
        <v>1513</v>
      </c>
      <c r="V26" s="277" t="s">
        <v>1865</v>
      </c>
      <c r="W26" s="277" t="s">
        <v>2161</v>
      </c>
      <c r="X26" s="277"/>
      <c r="Y26" s="676"/>
      <c r="Z26" s="676" t="s">
        <v>2177</v>
      </c>
      <c r="AA26" s="676" t="s">
        <v>2177</v>
      </c>
      <c r="AB26" s="677"/>
      <c r="AC26" s="676" t="s">
        <v>2177</v>
      </c>
    </row>
    <row r="27" spans="1:29" ht="39.950000000000003" customHeight="1" x14ac:dyDescent="0.2">
      <c r="A27" s="204">
        <v>229</v>
      </c>
      <c r="B27" s="204">
        <v>26</v>
      </c>
      <c r="C27" s="277" t="s">
        <v>109</v>
      </c>
      <c r="D27" s="277" t="s">
        <v>580</v>
      </c>
      <c r="E27" s="285" t="s">
        <v>256</v>
      </c>
      <c r="F27" s="285" t="s">
        <v>257</v>
      </c>
      <c r="G27" s="277" t="s">
        <v>1041</v>
      </c>
      <c r="H27" s="253" t="s">
        <v>1042</v>
      </c>
      <c r="I27" s="277" t="s">
        <v>414</v>
      </c>
      <c r="J27" s="277" t="s">
        <v>1043</v>
      </c>
      <c r="K27" s="278">
        <v>7</v>
      </c>
      <c r="L27" s="277">
        <v>18</v>
      </c>
      <c r="M27" s="277">
        <v>15</v>
      </c>
      <c r="N27" s="678" t="s">
        <v>112</v>
      </c>
      <c r="O27" s="678" t="s">
        <v>112</v>
      </c>
      <c r="P27" s="678" t="s">
        <v>112</v>
      </c>
      <c r="Q27" s="253">
        <v>65</v>
      </c>
      <c r="R27" s="282">
        <v>43</v>
      </c>
      <c r="S27" s="253" t="s">
        <v>1465</v>
      </c>
      <c r="T27" s="253" t="s">
        <v>1464</v>
      </c>
      <c r="U27" s="253" t="s">
        <v>1466</v>
      </c>
      <c r="V27" s="277" t="s">
        <v>2095</v>
      </c>
      <c r="W27" s="679" t="s">
        <v>2157</v>
      </c>
      <c r="X27" s="679"/>
      <c r="Y27" s="676"/>
      <c r="Z27" s="677"/>
      <c r="AA27" s="677"/>
      <c r="AB27" s="676" t="s">
        <v>2177</v>
      </c>
      <c r="AC27" s="677"/>
    </row>
    <row r="28" spans="1:29" ht="39.950000000000003" customHeight="1" x14ac:dyDescent="0.2">
      <c r="A28" s="204">
        <v>233</v>
      </c>
      <c r="B28" s="204">
        <v>27</v>
      </c>
      <c r="C28" s="277" t="s">
        <v>109</v>
      </c>
      <c r="D28" s="278" t="s">
        <v>580</v>
      </c>
      <c r="E28" s="279" t="s">
        <v>829</v>
      </c>
      <c r="F28" s="280" t="s">
        <v>92</v>
      </c>
      <c r="G28" s="281" t="s">
        <v>780</v>
      </c>
      <c r="H28" s="282" t="s">
        <v>507</v>
      </c>
      <c r="I28" s="282" t="s">
        <v>507</v>
      </c>
      <c r="J28" s="282" t="s">
        <v>781</v>
      </c>
      <c r="K28" s="282">
        <v>5</v>
      </c>
      <c r="L28" s="253">
        <v>9</v>
      </c>
      <c r="M28" s="253">
        <v>13</v>
      </c>
      <c r="N28" s="675" t="s">
        <v>38</v>
      </c>
      <c r="O28" s="675" t="s">
        <v>38</v>
      </c>
      <c r="P28" s="675" t="s">
        <v>38</v>
      </c>
      <c r="Q28" s="253">
        <v>63</v>
      </c>
      <c r="R28" s="282">
        <v>11</v>
      </c>
      <c r="S28" s="253" t="s">
        <v>1772</v>
      </c>
      <c r="T28" s="253" t="s">
        <v>1771</v>
      </c>
      <c r="U28" s="253" t="s">
        <v>1773</v>
      </c>
      <c r="V28" s="253" t="s">
        <v>1931</v>
      </c>
      <c r="W28" s="253" t="s">
        <v>2159</v>
      </c>
      <c r="X28" s="253"/>
      <c r="Y28" s="676"/>
      <c r="Z28" s="677"/>
      <c r="AA28" s="677"/>
      <c r="AB28" s="677"/>
      <c r="AC28" s="677"/>
    </row>
    <row r="29" spans="1:29" ht="39.950000000000003" customHeight="1" x14ac:dyDescent="0.2">
      <c r="A29" s="204">
        <v>237</v>
      </c>
      <c r="B29" s="204">
        <v>28</v>
      </c>
      <c r="C29" s="277" t="s">
        <v>109</v>
      </c>
      <c r="D29" s="277" t="s">
        <v>580</v>
      </c>
      <c r="E29" s="285" t="s">
        <v>287</v>
      </c>
      <c r="F29" s="285" t="s">
        <v>288</v>
      </c>
      <c r="G29" s="277" t="s">
        <v>568</v>
      </c>
      <c r="H29" s="277" t="s">
        <v>507</v>
      </c>
      <c r="I29" s="277" t="s">
        <v>507</v>
      </c>
      <c r="J29" s="253" t="s">
        <v>1089</v>
      </c>
      <c r="K29" s="277">
        <v>2</v>
      </c>
      <c r="L29" s="277">
        <v>15</v>
      </c>
      <c r="M29" s="277">
        <v>18</v>
      </c>
      <c r="N29" s="678" t="s">
        <v>112</v>
      </c>
      <c r="O29" s="678" t="s">
        <v>112</v>
      </c>
      <c r="P29" s="678" t="s">
        <v>112</v>
      </c>
      <c r="Q29" s="277">
        <v>58</v>
      </c>
      <c r="R29" s="278">
        <v>30</v>
      </c>
      <c r="S29" s="253" t="s">
        <v>1302</v>
      </c>
      <c r="T29" s="253"/>
      <c r="U29" s="277" t="s">
        <v>1303</v>
      </c>
      <c r="V29" s="277" t="s">
        <v>2115</v>
      </c>
      <c r="W29" s="277" t="s">
        <v>2156</v>
      </c>
      <c r="X29" s="277"/>
      <c r="Y29" s="676"/>
      <c r="Z29" s="676" t="s">
        <v>2177</v>
      </c>
      <c r="AA29" s="676" t="s">
        <v>2177</v>
      </c>
      <c r="AB29" s="676" t="s">
        <v>2177</v>
      </c>
      <c r="AC29" s="676" t="s">
        <v>2177</v>
      </c>
    </row>
    <row r="30" spans="1:29" ht="39.950000000000003" customHeight="1" x14ac:dyDescent="0.2">
      <c r="A30" s="204">
        <v>244</v>
      </c>
      <c r="B30" s="204">
        <v>29</v>
      </c>
      <c r="C30" s="277" t="s">
        <v>109</v>
      </c>
      <c r="D30" s="277" t="s">
        <v>580</v>
      </c>
      <c r="E30" s="285" t="s">
        <v>638</v>
      </c>
      <c r="F30" s="285" t="s">
        <v>14</v>
      </c>
      <c r="G30" s="277" t="s">
        <v>413</v>
      </c>
      <c r="H30" s="253" t="s">
        <v>371</v>
      </c>
      <c r="I30" s="253" t="s">
        <v>377</v>
      </c>
      <c r="J30" s="253" t="s">
        <v>415</v>
      </c>
      <c r="K30" s="277">
        <v>1</v>
      </c>
      <c r="L30" s="277">
        <v>15</v>
      </c>
      <c r="M30" s="277">
        <v>14</v>
      </c>
      <c r="N30" s="675" t="s">
        <v>38</v>
      </c>
      <c r="O30" s="675" t="s">
        <v>38</v>
      </c>
      <c r="P30" s="675" t="s">
        <v>38</v>
      </c>
      <c r="Q30" s="277">
        <v>53</v>
      </c>
      <c r="R30" s="278">
        <v>16</v>
      </c>
      <c r="S30" s="253" t="s">
        <v>1488</v>
      </c>
      <c r="T30" s="253" t="s">
        <v>1487</v>
      </c>
      <c r="U30" s="277" t="s">
        <v>1489</v>
      </c>
      <c r="V30" s="277" t="s">
        <v>1856</v>
      </c>
      <c r="W30" s="277" t="s">
        <v>2161</v>
      </c>
      <c r="X30" s="277"/>
      <c r="Y30" s="676"/>
      <c r="Z30" s="676" t="s">
        <v>2177</v>
      </c>
      <c r="AA30" s="676" t="s">
        <v>2177</v>
      </c>
      <c r="AB30" s="676" t="s">
        <v>2177</v>
      </c>
      <c r="AC30" s="676" t="s">
        <v>2177</v>
      </c>
    </row>
    <row r="31" spans="1:29" ht="39.950000000000003" customHeight="1" x14ac:dyDescent="0.2">
      <c r="A31" s="204">
        <v>246</v>
      </c>
      <c r="B31" s="204">
        <v>30</v>
      </c>
      <c r="C31" s="277" t="s">
        <v>109</v>
      </c>
      <c r="D31" s="277" t="s">
        <v>580</v>
      </c>
      <c r="E31" s="280" t="s">
        <v>824</v>
      </c>
      <c r="F31" s="280" t="s">
        <v>90</v>
      </c>
      <c r="G31" s="253" t="s">
        <v>749</v>
      </c>
      <c r="H31" s="253" t="s">
        <v>749</v>
      </c>
      <c r="I31" s="253" t="s">
        <v>750</v>
      </c>
      <c r="J31" s="253" t="s">
        <v>19</v>
      </c>
      <c r="K31" s="253">
        <v>4</v>
      </c>
      <c r="L31" s="253">
        <v>11</v>
      </c>
      <c r="M31" s="253">
        <v>15</v>
      </c>
      <c r="N31" s="675" t="s">
        <v>38</v>
      </c>
      <c r="O31" s="675" t="s">
        <v>38</v>
      </c>
      <c r="P31" s="675" t="s">
        <v>38</v>
      </c>
      <c r="Q31" s="253">
        <v>51</v>
      </c>
      <c r="R31" s="282">
        <v>18</v>
      </c>
      <c r="S31" s="253" t="s">
        <v>1373</v>
      </c>
      <c r="T31" s="253" t="s">
        <v>1200</v>
      </c>
      <c r="U31" s="253" t="s">
        <v>1757</v>
      </c>
      <c r="V31" s="253" t="s">
        <v>1924</v>
      </c>
      <c r="W31" s="253" t="s">
        <v>2159</v>
      </c>
      <c r="X31" s="253"/>
      <c r="Y31" s="676"/>
      <c r="Z31" s="676" t="s">
        <v>2177</v>
      </c>
      <c r="AA31" s="677"/>
      <c r="AB31" s="677"/>
      <c r="AC31" s="677"/>
    </row>
    <row r="32" spans="1:29" ht="39.950000000000003" customHeight="1" x14ac:dyDescent="0.2">
      <c r="A32" s="204">
        <v>250</v>
      </c>
      <c r="B32" s="204">
        <v>31</v>
      </c>
      <c r="C32" s="277" t="s">
        <v>109</v>
      </c>
      <c r="D32" s="277" t="s">
        <v>580</v>
      </c>
      <c r="E32" s="285" t="s">
        <v>349</v>
      </c>
      <c r="F32" s="285" t="s">
        <v>111</v>
      </c>
      <c r="G32" s="277" t="s">
        <v>63</v>
      </c>
      <c r="H32" s="277" t="s">
        <v>79</v>
      </c>
      <c r="I32" s="277" t="s">
        <v>892</v>
      </c>
      <c r="J32" s="277" t="s">
        <v>1149</v>
      </c>
      <c r="K32" s="277">
        <v>8</v>
      </c>
      <c r="L32" s="277">
        <v>14</v>
      </c>
      <c r="M32" s="277">
        <v>14</v>
      </c>
      <c r="N32" s="678" t="s">
        <v>112</v>
      </c>
      <c r="O32" s="678" t="s">
        <v>112</v>
      </c>
      <c r="P32" s="678"/>
      <c r="Q32" s="277">
        <v>47</v>
      </c>
      <c r="R32" s="278">
        <v>9</v>
      </c>
      <c r="S32" s="253" t="s">
        <v>1200</v>
      </c>
      <c r="T32" s="253"/>
      <c r="U32" s="277" t="s">
        <v>1371</v>
      </c>
      <c r="V32" s="277" t="s">
        <v>2154</v>
      </c>
      <c r="W32" s="277" t="s">
        <v>2156</v>
      </c>
      <c r="X32" s="277"/>
      <c r="Y32" s="676"/>
      <c r="Z32" s="677"/>
      <c r="AA32" s="677"/>
      <c r="AB32" s="676" t="s">
        <v>2177</v>
      </c>
      <c r="AC32" s="677"/>
    </row>
    <row r="33" spans="1:29" ht="39.950000000000003" customHeight="1" x14ac:dyDescent="0.55000000000000004">
      <c r="A33" s="204">
        <v>265</v>
      </c>
      <c r="B33" s="204">
        <v>32</v>
      </c>
      <c r="C33" s="277" t="s">
        <v>109</v>
      </c>
      <c r="D33" s="277" t="s">
        <v>580</v>
      </c>
      <c r="E33" s="285" t="s">
        <v>110</v>
      </c>
      <c r="F33" s="285" t="s">
        <v>111</v>
      </c>
      <c r="G33" s="277" t="s">
        <v>863</v>
      </c>
      <c r="H33" s="277" t="s">
        <v>864</v>
      </c>
      <c r="I33" s="277" t="s">
        <v>864</v>
      </c>
      <c r="J33" s="277" t="s">
        <v>865</v>
      </c>
      <c r="K33" s="277">
        <v>1</v>
      </c>
      <c r="L33" s="277">
        <v>16</v>
      </c>
      <c r="M33" s="277">
        <v>18</v>
      </c>
      <c r="N33" s="678" t="s">
        <v>112</v>
      </c>
      <c r="O33" s="678" t="s">
        <v>112</v>
      </c>
      <c r="P33" s="678" t="s">
        <v>112</v>
      </c>
      <c r="Q33" s="277">
        <v>38</v>
      </c>
      <c r="R33" s="680"/>
      <c r="S33" s="253" t="s">
        <v>1200</v>
      </c>
      <c r="T33" s="681"/>
      <c r="U33" s="277" t="s">
        <v>1207</v>
      </c>
      <c r="V33" s="277" t="s">
        <v>2015</v>
      </c>
      <c r="W33" s="277" t="s">
        <v>2158</v>
      </c>
      <c r="X33" s="277"/>
      <c r="Y33" s="676"/>
      <c r="Z33" s="677"/>
      <c r="AA33" s="677"/>
      <c r="AB33" s="677"/>
      <c r="AC33" s="677"/>
    </row>
    <row r="34" spans="1:29" ht="39.950000000000003" customHeight="1" x14ac:dyDescent="0.55000000000000004">
      <c r="A34" s="204">
        <v>266</v>
      </c>
      <c r="B34" s="204">
        <v>33</v>
      </c>
      <c r="C34" s="277" t="s">
        <v>109</v>
      </c>
      <c r="D34" s="277" t="s">
        <v>580</v>
      </c>
      <c r="E34" s="285" t="s">
        <v>160</v>
      </c>
      <c r="F34" s="285" t="s">
        <v>111</v>
      </c>
      <c r="G34" s="277" t="s">
        <v>927</v>
      </c>
      <c r="H34" s="277"/>
      <c r="I34" s="277" t="s">
        <v>928</v>
      </c>
      <c r="J34" s="253" t="s">
        <v>929</v>
      </c>
      <c r="K34" s="253" t="s">
        <v>1169</v>
      </c>
      <c r="L34" s="277">
        <v>13</v>
      </c>
      <c r="M34" s="277">
        <v>19</v>
      </c>
      <c r="N34" s="678" t="s">
        <v>112</v>
      </c>
      <c r="O34" s="678" t="s">
        <v>112</v>
      </c>
      <c r="P34" s="678" t="s">
        <v>112</v>
      </c>
      <c r="Q34" s="277">
        <v>36</v>
      </c>
      <c r="R34" s="680"/>
      <c r="S34" s="253" t="s">
        <v>1247</v>
      </c>
      <c r="T34" s="681"/>
      <c r="U34" s="277" t="s">
        <v>1248</v>
      </c>
      <c r="V34" s="277" t="s">
        <v>2054</v>
      </c>
      <c r="W34" s="277" t="s">
        <v>2158</v>
      </c>
      <c r="X34" s="253"/>
      <c r="Y34" s="676"/>
      <c r="Z34" s="677"/>
      <c r="AA34" s="677"/>
      <c r="AB34" s="677"/>
      <c r="AC34" s="677"/>
    </row>
    <row r="35" spans="1:29" ht="39.950000000000003" customHeight="1" x14ac:dyDescent="0.55000000000000004">
      <c r="A35" s="204">
        <v>268</v>
      </c>
      <c r="B35" s="204">
        <v>34</v>
      </c>
      <c r="C35" s="277" t="s">
        <v>109</v>
      </c>
      <c r="D35" s="277" t="s">
        <v>580</v>
      </c>
      <c r="E35" s="285" t="s">
        <v>181</v>
      </c>
      <c r="F35" s="280" t="s">
        <v>182</v>
      </c>
      <c r="G35" s="253" t="s">
        <v>959</v>
      </c>
      <c r="H35" s="253" t="s">
        <v>960</v>
      </c>
      <c r="I35" s="253" t="s">
        <v>507</v>
      </c>
      <c r="J35" s="253" t="s">
        <v>961</v>
      </c>
      <c r="K35" s="277">
        <v>8</v>
      </c>
      <c r="L35" s="277">
        <v>13</v>
      </c>
      <c r="M35" s="277">
        <v>19</v>
      </c>
      <c r="N35" s="678" t="s">
        <v>112</v>
      </c>
      <c r="O35" s="678" t="s">
        <v>112</v>
      </c>
      <c r="P35" s="678" t="s">
        <v>112</v>
      </c>
      <c r="Q35" s="277">
        <v>35</v>
      </c>
      <c r="R35" s="680"/>
      <c r="S35" s="253" t="s">
        <v>1226</v>
      </c>
      <c r="T35" s="681"/>
      <c r="U35" s="277" t="s">
        <v>1275</v>
      </c>
      <c r="V35" s="277" t="s">
        <v>2047</v>
      </c>
      <c r="W35" s="277" t="s">
        <v>2158</v>
      </c>
      <c r="X35" s="277"/>
      <c r="Y35" s="676"/>
      <c r="Z35" s="677"/>
      <c r="AA35" s="677"/>
      <c r="AB35" s="677"/>
      <c r="AC35" s="677"/>
    </row>
    <row r="36" spans="1:29" ht="39.950000000000003" customHeight="1" x14ac:dyDescent="0.2">
      <c r="A36" s="204">
        <v>270</v>
      </c>
      <c r="B36" s="204">
        <v>35</v>
      </c>
      <c r="C36" s="277" t="s">
        <v>109</v>
      </c>
      <c r="D36" s="277"/>
      <c r="E36" s="285" t="s">
        <v>264</v>
      </c>
      <c r="F36" s="285" t="s">
        <v>209</v>
      </c>
      <c r="G36" s="277" t="s">
        <v>749</v>
      </c>
      <c r="H36" s="277" t="s">
        <v>507</v>
      </c>
      <c r="I36" s="277"/>
      <c r="J36" s="277" t="s">
        <v>19</v>
      </c>
      <c r="K36" s="278">
        <v>8</v>
      </c>
      <c r="L36" s="277">
        <v>16</v>
      </c>
      <c r="M36" s="277">
        <v>17</v>
      </c>
      <c r="N36" s="678" t="s">
        <v>112</v>
      </c>
      <c r="O36" s="678" t="s">
        <v>112</v>
      </c>
      <c r="P36" s="678" t="s">
        <v>112</v>
      </c>
      <c r="Q36" s="253">
        <v>59</v>
      </c>
      <c r="R36" s="282">
        <v>35</v>
      </c>
      <c r="S36" s="253" t="s">
        <v>1201</v>
      </c>
      <c r="T36" s="253" t="s">
        <v>1478</v>
      </c>
      <c r="U36" s="253" t="s">
        <v>1479</v>
      </c>
      <c r="V36" s="277" t="s">
        <v>2099</v>
      </c>
      <c r="W36" s="679" t="s">
        <v>2157</v>
      </c>
      <c r="X36" s="679"/>
      <c r="Y36" s="676"/>
      <c r="Z36" s="676" t="s">
        <v>2177</v>
      </c>
      <c r="AA36" s="676" t="s">
        <v>2177</v>
      </c>
      <c r="AB36" s="677"/>
      <c r="AC36" s="676" t="s">
        <v>2177</v>
      </c>
    </row>
    <row r="37" spans="1:29" ht="39.950000000000003" customHeight="1" x14ac:dyDescent="0.2">
      <c r="A37" s="204">
        <v>319</v>
      </c>
      <c r="B37" s="204">
        <v>36</v>
      </c>
      <c r="C37" s="277" t="s">
        <v>109</v>
      </c>
      <c r="D37" s="277"/>
      <c r="E37" s="280" t="s">
        <v>855</v>
      </c>
      <c r="F37" s="280" t="s">
        <v>106</v>
      </c>
      <c r="G37" s="253" t="s">
        <v>400</v>
      </c>
      <c r="H37" s="253" t="s">
        <v>400</v>
      </c>
      <c r="I37" s="253"/>
      <c r="J37" s="253" t="s">
        <v>779</v>
      </c>
      <c r="K37" s="253">
        <v>10</v>
      </c>
      <c r="L37" s="253">
        <v>13</v>
      </c>
      <c r="M37" s="253">
        <v>17</v>
      </c>
      <c r="N37" s="675" t="s">
        <v>38</v>
      </c>
      <c r="O37" s="675" t="s">
        <v>38</v>
      </c>
      <c r="P37" s="675" t="s">
        <v>38</v>
      </c>
      <c r="Q37" s="253">
        <v>36</v>
      </c>
      <c r="R37" s="282">
        <v>8</v>
      </c>
      <c r="S37" s="253" t="s">
        <v>1837</v>
      </c>
      <c r="T37" s="253" t="s">
        <v>1836</v>
      </c>
      <c r="U37" s="253" t="s">
        <v>1838</v>
      </c>
      <c r="V37" s="253" t="s">
        <v>1957</v>
      </c>
      <c r="W37" s="253" t="s">
        <v>2159</v>
      </c>
      <c r="X37" s="253"/>
      <c r="Y37" s="676"/>
      <c r="Z37" s="677"/>
      <c r="AA37" s="676" t="s">
        <v>2177</v>
      </c>
      <c r="AB37" s="677"/>
      <c r="AC37" s="676" t="s">
        <v>2177</v>
      </c>
    </row>
    <row r="38" spans="1:29" ht="39.950000000000003" customHeight="1" x14ac:dyDescent="0.2">
      <c r="A38" s="204">
        <v>325</v>
      </c>
      <c r="B38" s="204">
        <v>37</v>
      </c>
      <c r="C38" s="277" t="s">
        <v>337</v>
      </c>
      <c r="D38" s="277" t="s">
        <v>580</v>
      </c>
      <c r="E38" s="285" t="s">
        <v>338</v>
      </c>
      <c r="F38" s="285" t="s">
        <v>339</v>
      </c>
      <c r="G38" s="277" t="s">
        <v>868</v>
      </c>
      <c r="H38" s="277" t="s">
        <v>522</v>
      </c>
      <c r="I38" s="277" t="s">
        <v>450</v>
      </c>
      <c r="J38" s="253" t="s">
        <v>1142</v>
      </c>
      <c r="K38" s="278">
        <v>7</v>
      </c>
      <c r="L38" s="277">
        <v>12</v>
      </c>
      <c r="M38" s="277">
        <v>14</v>
      </c>
      <c r="N38" s="678" t="s">
        <v>112</v>
      </c>
      <c r="O38" s="678" t="s">
        <v>112</v>
      </c>
      <c r="P38" s="678"/>
      <c r="Q38" s="277">
        <v>55</v>
      </c>
      <c r="R38" s="278"/>
      <c r="S38" s="253" t="s">
        <v>1357</v>
      </c>
      <c r="T38" s="253"/>
      <c r="U38" s="277" t="s">
        <v>1358</v>
      </c>
      <c r="V38" s="277" t="s">
        <v>2149</v>
      </c>
      <c r="W38" s="277" t="s">
        <v>2156</v>
      </c>
      <c r="X38" s="277"/>
      <c r="Y38" s="676"/>
      <c r="Z38" s="677"/>
      <c r="AA38" s="677"/>
      <c r="AB38" s="677"/>
      <c r="AC38" s="677"/>
    </row>
    <row r="39" spans="1:29" ht="39.950000000000003" customHeight="1" x14ac:dyDescent="0.2">
      <c r="A39" s="204">
        <v>79</v>
      </c>
      <c r="B39" s="204">
        <v>38</v>
      </c>
      <c r="C39" s="277" t="s">
        <v>135</v>
      </c>
      <c r="D39" s="277"/>
      <c r="E39" s="285" t="s">
        <v>234</v>
      </c>
      <c r="F39" s="285" t="s">
        <v>235</v>
      </c>
      <c r="G39" s="277" t="s">
        <v>1019</v>
      </c>
      <c r="H39" s="277" t="s">
        <v>23</v>
      </c>
      <c r="I39" s="277"/>
      <c r="J39" s="277" t="s">
        <v>23</v>
      </c>
      <c r="K39" s="277">
        <v>5</v>
      </c>
      <c r="L39" s="277">
        <v>16</v>
      </c>
      <c r="M39" s="277">
        <v>16</v>
      </c>
      <c r="N39" s="678" t="s">
        <v>112</v>
      </c>
      <c r="O39" s="678" t="s">
        <v>112</v>
      </c>
      <c r="P39" s="678" t="s">
        <v>112</v>
      </c>
      <c r="Q39" s="253">
        <v>48</v>
      </c>
      <c r="R39" s="282">
        <v>23</v>
      </c>
      <c r="S39" s="253" t="s">
        <v>1432</v>
      </c>
      <c r="T39" s="253" t="s">
        <v>1431</v>
      </c>
      <c r="U39" s="253" t="s">
        <v>1433</v>
      </c>
      <c r="V39" s="277" t="s">
        <v>2082</v>
      </c>
      <c r="W39" s="679" t="s">
        <v>2157</v>
      </c>
      <c r="X39" s="679"/>
      <c r="Y39" s="676"/>
      <c r="Z39" s="676" t="s">
        <v>2177</v>
      </c>
      <c r="AA39" s="676" t="s">
        <v>2177</v>
      </c>
      <c r="AB39" s="677"/>
      <c r="AC39" s="677"/>
    </row>
    <row r="40" spans="1:29" ht="39.950000000000003" customHeight="1" x14ac:dyDescent="0.2">
      <c r="A40" s="204">
        <v>97</v>
      </c>
      <c r="B40" s="204">
        <v>39</v>
      </c>
      <c r="C40" s="277" t="s">
        <v>113</v>
      </c>
      <c r="D40" s="278" t="s">
        <v>580</v>
      </c>
      <c r="E40" s="672" t="s">
        <v>274</v>
      </c>
      <c r="F40" s="285" t="s">
        <v>275</v>
      </c>
      <c r="G40" s="673" t="s">
        <v>413</v>
      </c>
      <c r="H40" s="278" t="s">
        <v>1073</v>
      </c>
      <c r="I40" s="278" t="s">
        <v>1073</v>
      </c>
      <c r="J40" s="282" t="s">
        <v>1074</v>
      </c>
      <c r="K40" s="278">
        <v>1</v>
      </c>
      <c r="L40" s="277">
        <v>7</v>
      </c>
      <c r="M40" s="277">
        <v>13</v>
      </c>
      <c r="N40" s="678"/>
      <c r="O40" s="678" t="s">
        <v>112</v>
      </c>
      <c r="P40" s="678" t="s">
        <v>112</v>
      </c>
      <c r="Q40" s="277">
        <v>58</v>
      </c>
      <c r="R40" s="278">
        <v>17</v>
      </c>
      <c r="S40" s="253"/>
      <c r="T40" s="253"/>
      <c r="U40" s="277" t="s">
        <v>1288</v>
      </c>
      <c r="V40" s="277" t="s">
        <v>2108</v>
      </c>
      <c r="W40" s="277" t="s">
        <v>2156</v>
      </c>
      <c r="X40" s="277"/>
      <c r="Y40" s="676"/>
      <c r="Z40" s="676" t="s">
        <v>2177</v>
      </c>
      <c r="AA40" s="676" t="s">
        <v>2177</v>
      </c>
      <c r="AB40" s="676" t="s">
        <v>2177</v>
      </c>
      <c r="AC40" s="676" t="s">
        <v>2177</v>
      </c>
    </row>
    <row r="41" spans="1:29" ht="39.950000000000003" customHeight="1" x14ac:dyDescent="0.2">
      <c r="A41" s="204">
        <v>116</v>
      </c>
      <c r="B41" s="204">
        <v>40</v>
      </c>
      <c r="C41" s="277" t="s">
        <v>113</v>
      </c>
      <c r="D41" s="277" t="s">
        <v>580</v>
      </c>
      <c r="E41" s="285" t="s">
        <v>626</v>
      </c>
      <c r="F41" s="280" t="s">
        <v>462</v>
      </c>
      <c r="G41" s="277" t="s">
        <v>502</v>
      </c>
      <c r="H41" s="277" t="s">
        <v>463</v>
      </c>
      <c r="I41" s="277" t="s">
        <v>414</v>
      </c>
      <c r="J41" s="253" t="s">
        <v>464</v>
      </c>
      <c r="K41" s="277">
        <v>9</v>
      </c>
      <c r="L41" s="277">
        <v>12</v>
      </c>
      <c r="M41" s="277">
        <v>15</v>
      </c>
      <c r="N41" s="675" t="s">
        <v>38</v>
      </c>
      <c r="O41" s="675" t="s">
        <v>38</v>
      </c>
      <c r="P41" s="675" t="s">
        <v>38</v>
      </c>
      <c r="Q41" s="277">
        <v>54</v>
      </c>
      <c r="R41" s="278">
        <v>25</v>
      </c>
      <c r="S41" s="253" t="s">
        <v>1692</v>
      </c>
      <c r="T41" s="253" t="s">
        <v>1691</v>
      </c>
      <c r="U41" s="277" t="s">
        <v>1693</v>
      </c>
      <c r="V41" s="277" t="s">
        <v>2007</v>
      </c>
      <c r="W41" s="277" t="s">
        <v>2160</v>
      </c>
      <c r="X41" s="277"/>
      <c r="Y41" s="676"/>
      <c r="Z41" s="676" t="s">
        <v>2177</v>
      </c>
      <c r="AA41" s="676" t="s">
        <v>2177</v>
      </c>
      <c r="AB41" s="676" t="s">
        <v>2177</v>
      </c>
      <c r="AC41" s="676" t="s">
        <v>2177</v>
      </c>
    </row>
    <row r="42" spans="1:29" ht="39.950000000000003" customHeight="1" x14ac:dyDescent="0.2">
      <c r="A42" s="204">
        <v>129</v>
      </c>
      <c r="B42" s="204">
        <v>41</v>
      </c>
      <c r="C42" s="277" t="s">
        <v>113</v>
      </c>
      <c r="D42" s="277" t="s">
        <v>580</v>
      </c>
      <c r="E42" s="285" t="s">
        <v>237</v>
      </c>
      <c r="F42" s="280" t="s">
        <v>238</v>
      </c>
      <c r="G42" s="253" t="s">
        <v>23</v>
      </c>
      <c r="H42" s="253" t="s">
        <v>1021</v>
      </c>
      <c r="I42" s="253" t="s">
        <v>23</v>
      </c>
      <c r="J42" s="253" t="s">
        <v>1022</v>
      </c>
      <c r="K42" s="277">
        <v>5</v>
      </c>
      <c r="L42" s="277">
        <v>13</v>
      </c>
      <c r="M42" s="277">
        <v>15</v>
      </c>
      <c r="N42" s="678" t="s">
        <v>112</v>
      </c>
      <c r="O42" s="678" t="s">
        <v>112</v>
      </c>
      <c r="P42" s="678" t="s">
        <v>112</v>
      </c>
      <c r="Q42" s="253">
        <v>50</v>
      </c>
      <c r="R42" s="282">
        <v>20</v>
      </c>
      <c r="S42" s="253" t="s">
        <v>1373</v>
      </c>
      <c r="T42" s="253" t="s">
        <v>1436</v>
      </c>
      <c r="U42" s="253" t="s">
        <v>1437</v>
      </c>
      <c r="V42" s="277" t="s">
        <v>2084</v>
      </c>
      <c r="W42" s="679" t="s">
        <v>2157</v>
      </c>
      <c r="X42" s="679"/>
      <c r="Y42" s="676"/>
      <c r="Z42" s="676" t="s">
        <v>2177</v>
      </c>
      <c r="AA42" s="677"/>
      <c r="AB42" s="676" t="s">
        <v>2177</v>
      </c>
      <c r="AC42" s="677"/>
    </row>
    <row r="43" spans="1:29" ht="39.950000000000003" customHeight="1" x14ac:dyDescent="0.2">
      <c r="A43" s="204">
        <v>271</v>
      </c>
      <c r="B43" s="204">
        <v>42</v>
      </c>
      <c r="C43" s="277" t="s">
        <v>109</v>
      </c>
      <c r="D43" s="277"/>
      <c r="E43" s="285" t="s">
        <v>625</v>
      </c>
      <c r="F43" s="285" t="s">
        <v>52</v>
      </c>
      <c r="G43" s="277" t="s">
        <v>23</v>
      </c>
      <c r="H43" s="277" t="s">
        <v>23</v>
      </c>
      <c r="I43" s="277"/>
      <c r="J43" s="277" t="s">
        <v>23</v>
      </c>
      <c r="K43" s="282" t="s">
        <v>1161</v>
      </c>
      <c r="L43" s="277">
        <v>16</v>
      </c>
      <c r="M43" s="277">
        <v>15</v>
      </c>
      <c r="N43" s="675" t="s">
        <v>38</v>
      </c>
      <c r="O43" s="675" t="s">
        <v>38</v>
      </c>
      <c r="P43" s="675" t="s">
        <v>38</v>
      </c>
      <c r="Q43" s="277">
        <v>58</v>
      </c>
      <c r="R43" s="278">
        <v>34</v>
      </c>
      <c r="S43" s="253" t="s">
        <v>1689</v>
      </c>
      <c r="T43" s="253" t="s">
        <v>1431</v>
      </c>
      <c r="U43" s="277" t="s">
        <v>1690</v>
      </c>
      <c r="V43" s="277" t="s">
        <v>2006</v>
      </c>
      <c r="W43" s="277" t="s">
        <v>2160</v>
      </c>
      <c r="X43" s="277"/>
      <c r="Y43" s="676"/>
      <c r="Z43" s="676" t="s">
        <v>2177</v>
      </c>
      <c r="AA43" s="677"/>
      <c r="AB43" s="676" t="s">
        <v>2177</v>
      </c>
      <c r="AC43" s="676" t="s">
        <v>2177</v>
      </c>
    </row>
    <row r="44" spans="1:29" ht="39.950000000000003" customHeight="1" x14ac:dyDescent="0.2">
      <c r="A44" s="204">
        <v>301</v>
      </c>
      <c r="B44" s="204">
        <v>43</v>
      </c>
      <c r="C44" s="277" t="s">
        <v>109</v>
      </c>
      <c r="D44" s="277"/>
      <c r="E44" s="285" t="s">
        <v>689</v>
      </c>
      <c r="F44" s="285" t="s">
        <v>7</v>
      </c>
      <c r="G44" s="253" t="s">
        <v>428</v>
      </c>
      <c r="H44" s="253" t="s">
        <v>427</v>
      </c>
      <c r="I44" s="277"/>
      <c r="J44" s="277" t="s">
        <v>23</v>
      </c>
      <c r="K44" s="277">
        <v>8</v>
      </c>
      <c r="L44" s="277">
        <v>10</v>
      </c>
      <c r="M44" s="277">
        <v>19</v>
      </c>
      <c r="N44" s="675" t="s">
        <v>38</v>
      </c>
      <c r="O44" s="675" t="s">
        <v>38</v>
      </c>
      <c r="P44" s="675" t="s">
        <v>38</v>
      </c>
      <c r="Q44" s="277">
        <v>40</v>
      </c>
      <c r="R44" s="278">
        <v>13</v>
      </c>
      <c r="S44" s="253" t="s">
        <v>1200</v>
      </c>
      <c r="T44" s="253" t="s">
        <v>1598</v>
      </c>
      <c r="U44" s="253" t="s">
        <v>1599</v>
      </c>
      <c r="V44" s="277" t="s">
        <v>1901</v>
      </c>
      <c r="W44" s="277" t="s">
        <v>2161</v>
      </c>
      <c r="X44" s="277"/>
      <c r="Y44" s="676"/>
      <c r="Z44" s="676" t="s">
        <v>2177</v>
      </c>
      <c r="AA44" s="676" t="s">
        <v>2177</v>
      </c>
      <c r="AB44" s="677"/>
      <c r="AC44" s="676" t="s">
        <v>2177</v>
      </c>
    </row>
    <row r="45" spans="1:29" ht="39.950000000000003" customHeight="1" x14ac:dyDescent="0.2">
      <c r="A45" s="204">
        <v>13</v>
      </c>
      <c r="B45" s="204">
        <v>44</v>
      </c>
      <c r="C45" s="277" t="s">
        <v>135</v>
      </c>
      <c r="D45" s="278" t="s">
        <v>580</v>
      </c>
      <c r="E45" s="672" t="s">
        <v>292</v>
      </c>
      <c r="F45" s="285" t="s">
        <v>284</v>
      </c>
      <c r="G45" s="673" t="s">
        <v>31</v>
      </c>
      <c r="H45" s="282" t="s">
        <v>1093</v>
      </c>
      <c r="I45" s="278" t="s">
        <v>102</v>
      </c>
      <c r="J45" s="278" t="s">
        <v>1094</v>
      </c>
      <c r="K45" s="278">
        <v>3</v>
      </c>
      <c r="L45" s="277">
        <v>16</v>
      </c>
      <c r="M45" s="277">
        <v>14</v>
      </c>
      <c r="N45" s="678" t="s">
        <v>112</v>
      </c>
      <c r="O45" s="678" t="s">
        <v>112</v>
      </c>
      <c r="P45" s="678" t="s">
        <v>112</v>
      </c>
      <c r="Q45" s="277">
        <v>66</v>
      </c>
      <c r="R45" s="278">
        <v>38</v>
      </c>
      <c r="S45" s="253" t="s">
        <v>1291</v>
      </c>
      <c r="T45" s="253"/>
      <c r="U45" s="277" t="s">
        <v>1305</v>
      </c>
      <c r="V45" s="277" t="s">
        <v>2118</v>
      </c>
      <c r="W45" s="277" t="s">
        <v>2156</v>
      </c>
      <c r="X45" s="277"/>
      <c r="Y45" s="676"/>
      <c r="Z45" s="677"/>
      <c r="AA45" s="677"/>
      <c r="AB45" s="677"/>
      <c r="AC45" s="676" t="s">
        <v>2177</v>
      </c>
    </row>
    <row r="46" spans="1:29" ht="39.950000000000003" customHeight="1" x14ac:dyDescent="0.2">
      <c r="A46" s="204">
        <v>56</v>
      </c>
      <c r="B46" s="204">
        <v>45</v>
      </c>
      <c r="C46" s="277" t="s">
        <v>135</v>
      </c>
      <c r="D46" s="277" t="s">
        <v>580</v>
      </c>
      <c r="E46" s="285" t="s">
        <v>194</v>
      </c>
      <c r="F46" s="280" t="s">
        <v>155</v>
      </c>
      <c r="G46" s="253" t="s">
        <v>965</v>
      </c>
      <c r="H46" s="253" t="s">
        <v>31</v>
      </c>
      <c r="I46" s="253" t="s">
        <v>966</v>
      </c>
      <c r="J46" s="253" t="s">
        <v>967</v>
      </c>
      <c r="K46" s="277">
        <v>1</v>
      </c>
      <c r="L46" s="277">
        <v>17</v>
      </c>
      <c r="M46" s="277">
        <v>20</v>
      </c>
      <c r="N46" s="678" t="s">
        <v>112</v>
      </c>
      <c r="O46" s="678" t="s">
        <v>112</v>
      </c>
      <c r="P46" s="678" t="s">
        <v>112</v>
      </c>
      <c r="Q46" s="253">
        <v>52</v>
      </c>
      <c r="R46" s="282">
        <v>27</v>
      </c>
      <c r="S46" s="253" t="s">
        <v>1373</v>
      </c>
      <c r="T46" s="253" t="s">
        <v>1372</v>
      </c>
      <c r="U46" s="253" t="s">
        <v>1374</v>
      </c>
      <c r="V46" s="277" t="s">
        <v>2059</v>
      </c>
      <c r="W46" s="679" t="s">
        <v>2157</v>
      </c>
      <c r="X46" s="679"/>
      <c r="Y46" s="676"/>
      <c r="Z46" s="676" t="s">
        <v>2177</v>
      </c>
      <c r="AA46" s="676" t="s">
        <v>2177</v>
      </c>
      <c r="AB46" s="676" t="s">
        <v>2177</v>
      </c>
      <c r="AC46" s="676" t="s">
        <v>2177</v>
      </c>
    </row>
    <row r="47" spans="1:29" ht="39.950000000000003" customHeight="1" x14ac:dyDescent="0.2">
      <c r="A47" s="204">
        <v>66</v>
      </c>
      <c r="B47" s="204">
        <v>46</v>
      </c>
      <c r="C47" s="277" t="s">
        <v>135</v>
      </c>
      <c r="D47" s="277" t="s">
        <v>580</v>
      </c>
      <c r="E47" s="285" t="s">
        <v>572</v>
      </c>
      <c r="F47" s="285" t="s">
        <v>40</v>
      </c>
      <c r="G47" s="277" t="s">
        <v>28</v>
      </c>
      <c r="H47" s="277" t="s">
        <v>28</v>
      </c>
      <c r="I47" s="277" t="s">
        <v>28</v>
      </c>
      <c r="J47" s="277" t="s">
        <v>28</v>
      </c>
      <c r="K47" s="277">
        <v>1</v>
      </c>
      <c r="L47" s="277">
        <v>15</v>
      </c>
      <c r="M47" s="277">
        <v>18</v>
      </c>
      <c r="N47" s="675" t="s">
        <v>38</v>
      </c>
      <c r="O47" s="675" t="s">
        <v>38</v>
      </c>
      <c r="P47" s="675" t="s">
        <v>38</v>
      </c>
      <c r="Q47" s="277">
        <v>45</v>
      </c>
      <c r="R47" s="278">
        <v>17</v>
      </c>
      <c r="S47" s="253" t="s">
        <v>1221</v>
      </c>
      <c r="T47" s="253" t="s">
        <v>1600</v>
      </c>
      <c r="U47" s="277" t="s">
        <v>1601</v>
      </c>
      <c r="V47" s="277" t="s">
        <v>1964</v>
      </c>
      <c r="W47" s="277" t="s">
        <v>2160</v>
      </c>
      <c r="X47" s="277"/>
      <c r="Y47" s="676"/>
      <c r="Z47" s="676" t="s">
        <v>2177</v>
      </c>
      <c r="AA47" s="676" t="s">
        <v>2177</v>
      </c>
      <c r="AB47" s="676" t="s">
        <v>2177</v>
      </c>
      <c r="AC47" s="676" t="s">
        <v>2177</v>
      </c>
    </row>
    <row r="48" spans="1:29" ht="39.950000000000003" customHeight="1" x14ac:dyDescent="0.2">
      <c r="A48" s="204">
        <v>76</v>
      </c>
      <c r="B48" s="204">
        <v>47</v>
      </c>
      <c r="C48" s="277" t="s">
        <v>135</v>
      </c>
      <c r="D48" s="277"/>
      <c r="E48" s="285" t="s">
        <v>268</v>
      </c>
      <c r="F48" s="285" t="s">
        <v>132</v>
      </c>
      <c r="G48" s="277" t="s">
        <v>31</v>
      </c>
      <c r="H48" s="277" t="s">
        <v>1060</v>
      </c>
      <c r="I48" s="277" t="s">
        <v>1061</v>
      </c>
      <c r="J48" s="277" t="s">
        <v>1062</v>
      </c>
      <c r="K48" s="277">
        <v>8</v>
      </c>
      <c r="L48" s="277">
        <v>15</v>
      </c>
      <c r="M48" s="277">
        <v>16</v>
      </c>
      <c r="N48" s="678" t="s">
        <v>112</v>
      </c>
      <c r="O48" s="678" t="s">
        <v>112</v>
      </c>
      <c r="P48" s="678" t="s">
        <v>112</v>
      </c>
      <c r="Q48" s="253">
        <v>57</v>
      </c>
      <c r="R48" s="282">
        <v>24</v>
      </c>
      <c r="S48" s="253" t="s">
        <v>1484</v>
      </c>
      <c r="T48" s="253" t="s">
        <v>1483</v>
      </c>
      <c r="U48" s="253" t="s">
        <v>1485</v>
      </c>
      <c r="V48" s="277" t="s">
        <v>2101</v>
      </c>
      <c r="W48" s="679" t="s">
        <v>2157</v>
      </c>
      <c r="X48" s="679"/>
      <c r="Y48" s="676"/>
      <c r="Z48" s="676" t="s">
        <v>2177</v>
      </c>
      <c r="AA48" s="677"/>
      <c r="AB48" s="676" t="s">
        <v>2177</v>
      </c>
      <c r="AC48" s="676" t="s">
        <v>2177</v>
      </c>
    </row>
    <row r="49" spans="1:29" ht="39.950000000000003" customHeight="1" x14ac:dyDescent="0.2">
      <c r="A49" s="204">
        <v>98</v>
      </c>
      <c r="B49" s="204">
        <v>48</v>
      </c>
      <c r="C49" s="277" t="s">
        <v>113</v>
      </c>
      <c r="D49" s="278" t="s">
        <v>580</v>
      </c>
      <c r="E49" s="672" t="s">
        <v>295</v>
      </c>
      <c r="F49" s="285" t="s">
        <v>210</v>
      </c>
      <c r="G49" s="673" t="s">
        <v>1102</v>
      </c>
      <c r="H49" s="278" t="s">
        <v>31</v>
      </c>
      <c r="I49" s="278" t="s">
        <v>1103</v>
      </c>
      <c r="J49" s="278" t="s">
        <v>31</v>
      </c>
      <c r="K49" s="278">
        <v>3</v>
      </c>
      <c r="L49" s="277">
        <v>12</v>
      </c>
      <c r="M49" s="277">
        <v>13</v>
      </c>
      <c r="N49" s="678"/>
      <c r="O49" s="678" t="s">
        <v>112</v>
      </c>
      <c r="P49" s="678"/>
      <c r="Q49" s="277">
        <v>58</v>
      </c>
      <c r="R49" s="278">
        <v>35</v>
      </c>
      <c r="S49" s="253" t="s">
        <v>1309</v>
      </c>
      <c r="T49" s="253"/>
      <c r="U49" s="277" t="s">
        <v>1310</v>
      </c>
      <c r="V49" s="277" t="s">
        <v>2121</v>
      </c>
      <c r="W49" s="277" t="s">
        <v>2156</v>
      </c>
      <c r="X49" s="277"/>
      <c r="Y49" s="676"/>
      <c r="Z49" s="676" t="s">
        <v>2177</v>
      </c>
      <c r="AA49" s="676" t="s">
        <v>2177</v>
      </c>
      <c r="AB49" s="676" t="s">
        <v>2177</v>
      </c>
      <c r="AC49" s="676" t="s">
        <v>2177</v>
      </c>
    </row>
    <row r="50" spans="1:29" ht="39.950000000000003" customHeight="1" x14ac:dyDescent="0.2">
      <c r="A50" s="204">
        <v>105</v>
      </c>
      <c r="B50" s="204">
        <v>49</v>
      </c>
      <c r="C50" s="277" t="s">
        <v>113</v>
      </c>
      <c r="D50" s="278" t="s">
        <v>580</v>
      </c>
      <c r="E50" s="672" t="s">
        <v>202</v>
      </c>
      <c r="F50" s="285" t="s">
        <v>203</v>
      </c>
      <c r="G50" s="673" t="s">
        <v>31</v>
      </c>
      <c r="H50" s="278" t="s">
        <v>409</v>
      </c>
      <c r="I50" s="278" t="s">
        <v>977</v>
      </c>
      <c r="J50" s="278" t="s">
        <v>977</v>
      </c>
      <c r="K50" s="278">
        <v>1</v>
      </c>
      <c r="L50" s="277">
        <v>15</v>
      </c>
      <c r="M50" s="277">
        <v>17</v>
      </c>
      <c r="N50" s="678" t="s">
        <v>112</v>
      </c>
      <c r="O50" s="678" t="s">
        <v>112</v>
      </c>
      <c r="P50" s="678" t="s">
        <v>112</v>
      </c>
      <c r="Q50" s="253">
        <v>56</v>
      </c>
      <c r="R50" s="282">
        <v>27</v>
      </c>
      <c r="S50" s="253" t="s">
        <v>1385</v>
      </c>
      <c r="T50" s="253" t="s">
        <v>1375</v>
      </c>
      <c r="U50" s="253" t="s">
        <v>1386</v>
      </c>
      <c r="V50" s="277" t="s">
        <v>2102</v>
      </c>
      <c r="W50" s="679" t="s">
        <v>2157</v>
      </c>
      <c r="X50" s="679"/>
      <c r="Y50" s="676"/>
      <c r="Z50" s="676" t="s">
        <v>2177</v>
      </c>
      <c r="AA50" s="677"/>
      <c r="AB50" s="676" t="s">
        <v>2177</v>
      </c>
      <c r="AC50" s="676" t="s">
        <v>2177</v>
      </c>
    </row>
    <row r="51" spans="1:29" ht="39.950000000000003" customHeight="1" x14ac:dyDescent="0.2">
      <c r="A51" s="204">
        <v>111</v>
      </c>
      <c r="B51" s="204">
        <v>50</v>
      </c>
      <c r="C51" s="277" t="s">
        <v>113</v>
      </c>
      <c r="D51" s="277" t="s">
        <v>580</v>
      </c>
      <c r="E51" s="280" t="s">
        <v>840</v>
      </c>
      <c r="F51" s="280" t="s">
        <v>96</v>
      </c>
      <c r="G51" s="253" t="s">
        <v>26</v>
      </c>
      <c r="H51" s="253" t="s">
        <v>439</v>
      </c>
      <c r="I51" s="253" t="s">
        <v>97</v>
      </c>
      <c r="J51" s="253" t="s">
        <v>778</v>
      </c>
      <c r="K51" s="253">
        <v>7</v>
      </c>
      <c r="L51" s="253">
        <v>15</v>
      </c>
      <c r="M51" s="253">
        <v>17</v>
      </c>
      <c r="N51" s="675" t="s">
        <v>38</v>
      </c>
      <c r="O51" s="675" t="s">
        <v>38</v>
      </c>
      <c r="P51" s="675" t="s">
        <v>38</v>
      </c>
      <c r="Q51" s="253">
        <v>55</v>
      </c>
      <c r="R51" s="282">
        <v>18</v>
      </c>
      <c r="S51" s="253" t="s">
        <v>1803</v>
      </c>
      <c r="T51" s="253" t="s">
        <v>1802</v>
      </c>
      <c r="U51" s="253" t="s">
        <v>1804</v>
      </c>
      <c r="V51" s="253" t="s">
        <v>1943</v>
      </c>
      <c r="W51" s="253" t="s">
        <v>2159</v>
      </c>
      <c r="X51" s="253"/>
      <c r="Y51" s="676"/>
      <c r="Z51" s="676" t="s">
        <v>2177</v>
      </c>
      <c r="AA51" s="676" t="s">
        <v>2177</v>
      </c>
      <c r="AB51" s="676" t="s">
        <v>2177</v>
      </c>
      <c r="AC51" s="676" t="s">
        <v>2177</v>
      </c>
    </row>
    <row r="52" spans="1:29" ht="39.950000000000003" customHeight="1" x14ac:dyDescent="0.2">
      <c r="A52" s="204">
        <v>121</v>
      </c>
      <c r="B52" s="204">
        <v>51</v>
      </c>
      <c r="C52" s="277" t="s">
        <v>113</v>
      </c>
      <c r="D52" s="277" t="s">
        <v>580</v>
      </c>
      <c r="E52" s="285" t="s">
        <v>211</v>
      </c>
      <c r="F52" s="285" t="s">
        <v>144</v>
      </c>
      <c r="G52" s="277" t="s">
        <v>27</v>
      </c>
      <c r="H52" s="277" t="s">
        <v>710</v>
      </c>
      <c r="I52" s="277" t="s">
        <v>710</v>
      </c>
      <c r="J52" s="253" t="s">
        <v>987</v>
      </c>
      <c r="K52" s="277">
        <v>2</v>
      </c>
      <c r="L52" s="277">
        <v>17</v>
      </c>
      <c r="M52" s="277">
        <v>14</v>
      </c>
      <c r="N52" s="277"/>
      <c r="O52" s="678" t="s">
        <v>112</v>
      </c>
      <c r="P52" s="678" t="s">
        <v>112</v>
      </c>
      <c r="Q52" s="253">
        <v>54</v>
      </c>
      <c r="R52" s="282">
        <v>29</v>
      </c>
      <c r="S52" s="253" t="s">
        <v>1397</v>
      </c>
      <c r="T52" s="253" t="s">
        <v>1375</v>
      </c>
      <c r="U52" s="253" t="s">
        <v>1398</v>
      </c>
      <c r="V52" s="277" t="s">
        <v>2068</v>
      </c>
      <c r="W52" s="679" t="s">
        <v>2157</v>
      </c>
      <c r="X52" s="679"/>
      <c r="Y52" s="676"/>
      <c r="Z52" s="676" t="s">
        <v>2177</v>
      </c>
      <c r="AA52" s="676" t="s">
        <v>2177</v>
      </c>
      <c r="AB52" s="676" t="s">
        <v>2177</v>
      </c>
      <c r="AC52" s="676" t="s">
        <v>2177</v>
      </c>
    </row>
    <row r="53" spans="1:29" ht="39.950000000000003" customHeight="1" x14ac:dyDescent="0.55000000000000004">
      <c r="A53" s="204">
        <v>148</v>
      </c>
      <c r="B53" s="204">
        <v>52</v>
      </c>
      <c r="C53" s="277" t="s">
        <v>113</v>
      </c>
      <c r="D53" s="277" t="s">
        <v>580</v>
      </c>
      <c r="E53" s="285" t="s">
        <v>142</v>
      </c>
      <c r="F53" s="285" t="s">
        <v>123</v>
      </c>
      <c r="G53" s="277" t="s">
        <v>27</v>
      </c>
      <c r="H53" s="277" t="s">
        <v>27</v>
      </c>
      <c r="I53" s="277" t="s">
        <v>27</v>
      </c>
      <c r="J53" s="253" t="s">
        <v>902</v>
      </c>
      <c r="K53" s="277">
        <v>3</v>
      </c>
      <c r="L53" s="277">
        <v>18</v>
      </c>
      <c r="M53" s="277">
        <v>17</v>
      </c>
      <c r="N53" s="678" t="s">
        <v>112</v>
      </c>
      <c r="O53" s="678" t="s">
        <v>112</v>
      </c>
      <c r="P53" s="678" t="s">
        <v>112</v>
      </c>
      <c r="Q53" s="277">
        <v>43</v>
      </c>
      <c r="R53" s="680"/>
      <c r="S53" s="253" t="s">
        <v>1228</v>
      </c>
      <c r="T53" s="681"/>
      <c r="U53" s="277" t="s">
        <v>1229</v>
      </c>
      <c r="V53" s="277" t="s">
        <v>2028</v>
      </c>
      <c r="W53" s="277" t="s">
        <v>2158</v>
      </c>
      <c r="X53" s="277"/>
      <c r="Y53" s="676" t="s">
        <v>2180</v>
      </c>
      <c r="Z53" s="677"/>
      <c r="AA53" s="677"/>
      <c r="AB53" s="677"/>
      <c r="AC53" s="677"/>
    </row>
    <row r="54" spans="1:29" ht="39.950000000000003" customHeight="1" x14ac:dyDescent="0.55000000000000004">
      <c r="A54" s="204">
        <v>158</v>
      </c>
      <c r="B54" s="204">
        <v>53</v>
      </c>
      <c r="C54" s="277" t="s">
        <v>113</v>
      </c>
      <c r="D54" s="277" t="s">
        <v>580</v>
      </c>
      <c r="E54" s="285" t="s">
        <v>140</v>
      </c>
      <c r="F54" s="285" t="s">
        <v>141</v>
      </c>
      <c r="G54" s="277" t="s">
        <v>31</v>
      </c>
      <c r="H54" s="277"/>
      <c r="I54" s="277" t="s">
        <v>31</v>
      </c>
      <c r="J54" s="277" t="s">
        <v>901</v>
      </c>
      <c r="K54" s="277">
        <v>3</v>
      </c>
      <c r="L54" s="277">
        <v>17</v>
      </c>
      <c r="M54" s="277">
        <v>15</v>
      </c>
      <c r="N54" s="678" t="s">
        <v>112</v>
      </c>
      <c r="O54" s="678" t="s">
        <v>112</v>
      </c>
      <c r="P54" s="678" t="s">
        <v>112</v>
      </c>
      <c r="Q54" s="277">
        <v>41</v>
      </c>
      <c r="R54" s="680"/>
      <c r="S54" s="253" t="s">
        <v>1226</v>
      </c>
      <c r="T54" s="681"/>
      <c r="U54" s="277" t="s">
        <v>1227</v>
      </c>
      <c r="V54" s="277" t="s">
        <v>2027</v>
      </c>
      <c r="W54" s="277" t="s">
        <v>2158</v>
      </c>
      <c r="X54" s="277"/>
      <c r="Y54" s="676"/>
      <c r="Z54" s="677"/>
      <c r="AA54" s="677"/>
      <c r="AB54" s="677"/>
      <c r="AC54" s="677"/>
    </row>
    <row r="55" spans="1:29" ht="39.950000000000003" customHeight="1" x14ac:dyDescent="0.2">
      <c r="A55" s="204">
        <v>164</v>
      </c>
      <c r="B55" s="204">
        <v>54</v>
      </c>
      <c r="C55" s="277" t="s">
        <v>113</v>
      </c>
      <c r="D55" s="277" t="s">
        <v>580</v>
      </c>
      <c r="E55" s="285" t="s">
        <v>206</v>
      </c>
      <c r="F55" s="285" t="s">
        <v>207</v>
      </c>
      <c r="G55" s="277" t="s">
        <v>26</v>
      </c>
      <c r="H55" s="277" t="s">
        <v>965</v>
      </c>
      <c r="I55" s="277" t="s">
        <v>26</v>
      </c>
      <c r="J55" s="277" t="s">
        <v>982</v>
      </c>
      <c r="K55" s="277">
        <v>2</v>
      </c>
      <c r="L55" s="277">
        <v>18</v>
      </c>
      <c r="M55" s="277">
        <v>16</v>
      </c>
      <c r="N55" s="678" t="s">
        <v>112</v>
      </c>
      <c r="O55" s="678" t="s">
        <v>112</v>
      </c>
      <c r="P55" s="678" t="s">
        <v>112</v>
      </c>
      <c r="Q55" s="253">
        <v>38</v>
      </c>
      <c r="R55" s="282">
        <v>8</v>
      </c>
      <c r="S55" s="253" t="s">
        <v>1390</v>
      </c>
      <c r="T55" s="253" t="s">
        <v>1200</v>
      </c>
      <c r="U55" s="253" t="s">
        <v>1391</v>
      </c>
      <c r="V55" s="277" t="s">
        <v>2065</v>
      </c>
      <c r="W55" s="679" t="s">
        <v>2157</v>
      </c>
      <c r="X55" s="679"/>
      <c r="Y55" s="676"/>
      <c r="Z55" s="676" t="s">
        <v>2177</v>
      </c>
      <c r="AA55" s="676" t="s">
        <v>2177</v>
      </c>
      <c r="AB55" s="677"/>
      <c r="AC55" s="676" t="s">
        <v>2177</v>
      </c>
    </row>
    <row r="56" spans="1:29" ht="39.950000000000003" customHeight="1" x14ac:dyDescent="0.2">
      <c r="A56" s="204">
        <v>189</v>
      </c>
      <c r="B56" s="204">
        <v>55</v>
      </c>
      <c r="C56" s="277" t="s">
        <v>113</v>
      </c>
      <c r="D56" s="278"/>
      <c r="E56" s="672" t="s">
        <v>591</v>
      </c>
      <c r="F56" s="280" t="s">
        <v>551</v>
      </c>
      <c r="G56" s="673" t="s">
        <v>527</v>
      </c>
      <c r="H56" s="278" t="s">
        <v>552</v>
      </c>
      <c r="I56" s="278"/>
      <c r="J56" s="278" t="s">
        <v>28</v>
      </c>
      <c r="K56" s="278">
        <v>3</v>
      </c>
      <c r="L56" s="277">
        <v>13</v>
      </c>
      <c r="M56" s="277">
        <v>17</v>
      </c>
      <c r="N56" s="675" t="s">
        <v>38</v>
      </c>
      <c r="O56" s="675" t="s">
        <v>38</v>
      </c>
      <c r="P56" s="675" t="s">
        <v>38</v>
      </c>
      <c r="Q56" s="277">
        <v>56</v>
      </c>
      <c r="R56" s="278">
        <v>22</v>
      </c>
      <c r="S56" s="253" t="s">
        <v>1628</v>
      </c>
      <c r="T56" s="253" t="s">
        <v>1201</v>
      </c>
      <c r="U56" s="277" t="s">
        <v>1629</v>
      </c>
      <c r="V56" s="277" t="s">
        <v>1979</v>
      </c>
      <c r="W56" s="277" t="s">
        <v>2160</v>
      </c>
      <c r="X56" s="277"/>
      <c r="Y56" s="676"/>
      <c r="Z56" s="677"/>
      <c r="AA56" s="677"/>
      <c r="AB56" s="676" t="s">
        <v>2177</v>
      </c>
      <c r="AC56" s="677"/>
    </row>
    <row r="57" spans="1:29" ht="39.950000000000003" customHeight="1" x14ac:dyDescent="0.2">
      <c r="A57" s="204">
        <v>197</v>
      </c>
      <c r="B57" s="204">
        <v>56</v>
      </c>
      <c r="C57" s="277" t="s">
        <v>113</v>
      </c>
      <c r="D57" s="277"/>
      <c r="E57" s="285" t="s">
        <v>574</v>
      </c>
      <c r="F57" s="285" t="s">
        <v>42</v>
      </c>
      <c r="G57" s="277" t="s">
        <v>514</v>
      </c>
      <c r="H57" s="277" t="s">
        <v>28</v>
      </c>
      <c r="I57" s="277"/>
      <c r="J57" s="277" t="s">
        <v>28</v>
      </c>
      <c r="K57" s="277">
        <v>1</v>
      </c>
      <c r="L57" s="277">
        <v>16</v>
      </c>
      <c r="M57" s="277">
        <v>18</v>
      </c>
      <c r="N57" s="675" t="s">
        <v>38</v>
      </c>
      <c r="O57" s="675" t="s">
        <v>38</v>
      </c>
      <c r="P57" s="675" t="s">
        <v>38</v>
      </c>
      <c r="Q57" s="277">
        <v>53</v>
      </c>
      <c r="R57" s="278">
        <v>21</v>
      </c>
      <c r="S57" s="253" t="s">
        <v>1373</v>
      </c>
      <c r="T57" s="253" t="s">
        <v>1604</v>
      </c>
      <c r="U57" s="277" t="s">
        <v>1605</v>
      </c>
      <c r="V57" s="277" t="s">
        <v>1966</v>
      </c>
      <c r="W57" s="277" t="s">
        <v>2160</v>
      </c>
      <c r="X57" s="277"/>
      <c r="Y57" s="676"/>
      <c r="Z57" s="677"/>
      <c r="AA57" s="677"/>
      <c r="AB57" s="676" t="s">
        <v>2177</v>
      </c>
      <c r="AC57" s="677"/>
    </row>
    <row r="58" spans="1:29" ht="39.950000000000003" customHeight="1" x14ac:dyDescent="0.2">
      <c r="A58" s="204">
        <v>205</v>
      </c>
      <c r="B58" s="204">
        <v>57</v>
      </c>
      <c r="C58" s="277" t="s">
        <v>113</v>
      </c>
      <c r="D58" s="277"/>
      <c r="E58" s="285" t="s">
        <v>661</v>
      </c>
      <c r="F58" s="280" t="s">
        <v>16</v>
      </c>
      <c r="G58" s="277" t="s">
        <v>28</v>
      </c>
      <c r="H58" s="277" t="s">
        <v>28</v>
      </c>
      <c r="I58" s="277"/>
      <c r="J58" s="277" t="s">
        <v>28</v>
      </c>
      <c r="K58" s="277">
        <v>4</v>
      </c>
      <c r="L58" s="277">
        <v>14</v>
      </c>
      <c r="M58" s="277">
        <v>14</v>
      </c>
      <c r="N58" s="675" t="s">
        <v>38</v>
      </c>
      <c r="O58" s="675" t="s">
        <v>38</v>
      </c>
      <c r="P58" s="675" t="s">
        <v>38</v>
      </c>
      <c r="Q58" s="277">
        <v>51</v>
      </c>
      <c r="R58" s="278">
        <v>29</v>
      </c>
      <c r="S58" s="253" t="s">
        <v>1373</v>
      </c>
      <c r="T58" s="253" t="s">
        <v>1373</v>
      </c>
      <c r="U58" s="253" t="s">
        <v>1542</v>
      </c>
      <c r="V58" s="277" t="s">
        <v>1878</v>
      </c>
      <c r="W58" s="277" t="s">
        <v>2161</v>
      </c>
      <c r="X58" s="277"/>
      <c r="Y58" s="676"/>
      <c r="Z58" s="676" t="s">
        <v>2177</v>
      </c>
      <c r="AA58" s="677"/>
      <c r="AB58" s="676" t="s">
        <v>2177</v>
      </c>
      <c r="AC58" s="677"/>
    </row>
    <row r="59" spans="1:29" ht="39.950000000000003" customHeight="1" x14ac:dyDescent="0.25">
      <c r="A59" s="204">
        <v>208</v>
      </c>
      <c r="B59" s="204">
        <v>58</v>
      </c>
      <c r="C59" s="277" t="s">
        <v>113</v>
      </c>
      <c r="D59" s="277"/>
      <c r="E59" s="285" t="s">
        <v>586</v>
      </c>
      <c r="F59" s="280" t="s">
        <v>556</v>
      </c>
      <c r="G59" s="277" t="s">
        <v>26</v>
      </c>
      <c r="H59" s="277" t="s">
        <v>557</v>
      </c>
      <c r="I59" s="277"/>
      <c r="J59" s="277" t="s">
        <v>26</v>
      </c>
      <c r="K59" s="277">
        <v>2</v>
      </c>
      <c r="L59" s="277">
        <v>15</v>
      </c>
      <c r="M59" s="277">
        <v>18</v>
      </c>
      <c r="N59" s="674"/>
      <c r="O59" s="675" t="s">
        <v>38</v>
      </c>
      <c r="P59" s="675" t="s">
        <v>38</v>
      </c>
      <c r="Q59" s="277">
        <v>50</v>
      </c>
      <c r="R59" s="278">
        <v>25</v>
      </c>
      <c r="S59" s="253" t="s">
        <v>1618</v>
      </c>
      <c r="T59" s="253" t="s">
        <v>1221</v>
      </c>
      <c r="U59" s="277" t="s">
        <v>1619</v>
      </c>
      <c r="V59" s="277" t="s">
        <v>1974</v>
      </c>
      <c r="W59" s="277" t="s">
        <v>2160</v>
      </c>
      <c r="X59" s="277"/>
      <c r="Y59" s="676"/>
      <c r="Z59" s="676" t="s">
        <v>2177</v>
      </c>
      <c r="AA59" s="676"/>
      <c r="AB59" s="677"/>
      <c r="AC59" s="677"/>
    </row>
    <row r="60" spans="1:29" ht="39.950000000000003" customHeight="1" x14ac:dyDescent="0.2">
      <c r="A60" s="204">
        <v>219</v>
      </c>
      <c r="B60" s="204">
        <v>59</v>
      </c>
      <c r="C60" s="277" t="s">
        <v>113</v>
      </c>
      <c r="D60" s="277"/>
      <c r="E60" s="285" t="s">
        <v>655</v>
      </c>
      <c r="F60" s="285" t="s">
        <v>9</v>
      </c>
      <c r="G60" s="277" t="s">
        <v>26</v>
      </c>
      <c r="H60" s="277" t="s">
        <v>439</v>
      </c>
      <c r="I60" s="277"/>
      <c r="J60" s="253" t="s">
        <v>440</v>
      </c>
      <c r="K60" s="277">
        <v>3</v>
      </c>
      <c r="L60" s="277">
        <v>11</v>
      </c>
      <c r="M60" s="277">
        <v>15</v>
      </c>
      <c r="N60" s="675" t="s">
        <v>38</v>
      </c>
      <c r="O60" s="675" t="s">
        <v>38</v>
      </c>
      <c r="P60" s="675" t="s">
        <v>38</v>
      </c>
      <c r="Q60" s="277">
        <v>43</v>
      </c>
      <c r="R60" s="278">
        <v>17</v>
      </c>
      <c r="S60" s="253" t="s">
        <v>1373</v>
      </c>
      <c r="T60" s="253" t="s">
        <v>1526</v>
      </c>
      <c r="U60" s="253" t="s">
        <v>1527</v>
      </c>
      <c r="V60" s="277" t="s">
        <v>1872</v>
      </c>
      <c r="W60" s="277" t="s">
        <v>2161</v>
      </c>
      <c r="X60" s="277"/>
      <c r="Y60" s="676"/>
      <c r="Z60" s="676" t="s">
        <v>2177</v>
      </c>
      <c r="AA60" s="677"/>
      <c r="AB60" s="676" t="s">
        <v>2177</v>
      </c>
      <c r="AC60" s="677"/>
    </row>
    <row r="61" spans="1:29" ht="39.950000000000003" customHeight="1" x14ac:dyDescent="0.2">
      <c r="A61" s="204">
        <v>224</v>
      </c>
      <c r="B61" s="204">
        <v>60</v>
      </c>
      <c r="C61" s="277" t="s">
        <v>113</v>
      </c>
      <c r="D61" s="277"/>
      <c r="E61" s="280" t="s">
        <v>588</v>
      </c>
      <c r="F61" s="280" t="s">
        <v>549</v>
      </c>
      <c r="G61" s="277" t="s">
        <v>553</v>
      </c>
      <c r="H61" s="277" t="s">
        <v>26</v>
      </c>
      <c r="I61" s="277"/>
      <c r="J61" s="277" t="s">
        <v>26</v>
      </c>
      <c r="K61" s="277">
        <v>3</v>
      </c>
      <c r="L61" s="277">
        <v>16</v>
      </c>
      <c r="M61" s="277">
        <v>17</v>
      </c>
      <c r="N61" s="675" t="s">
        <v>38</v>
      </c>
      <c r="O61" s="675" t="s">
        <v>38</v>
      </c>
      <c r="P61" s="675" t="s">
        <v>38</v>
      </c>
      <c r="Q61" s="277">
        <v>40</v>
      </c>
      <c r="R61" s="278">
        <v>15</v>
      </c>
      <c r="S61" s="253" t="s">
        <v>1373</v>
      </c>
      <c r="T61" s="253" t="s">
        <v>1622</v>
      </c>
      <c r="U61" s="277" t="s">
        <v>1623</v>
      </c>
      <c r="V61" s="277" t="s">
        <v>1976</v>
      </c>
      <c r="W61" s="277" t="s">
        <v>2160</v>
      </c>
      <c r="X61" s="277"/>
      <c r="Y61" s="676"/>
      <c r="Z61" s="676" t="s">
        <v>2177</v>
      </c>
      <c r="AA61" s="677"/>
      <c r="AB61" s="677"/>
      <c r="AC61" s="677"/>
    </row>
    <row r="62" spans="1:29" ht="39.950000000000003" customHeight="1" x14ac:dyDescent="0.2">
      <c r="A62" s="204">
        <v>273</v>
      </c>
      <c r="B62" s="204">
        <v>61</v>
      </c>
      <c r="C62" s="277" t="s">
        <v>109</v>
      </c>
      <c r="D62" s="277"/>
      <c r="E62" s="280" t="s">
        <v>842</v>
      </c>
      <c r="F62" s="280" t="s">
        <v>98</v>
      </c>
      <c r="G62" s="253" t="s">
        <v>507</v>
      </c>
      <c r="H62" s="253" t="s">
        <v>414</v>
      </c>
      <c r="I62" s="253"/>
      <c r="J62" s="253" t="s">
        <v>99</v>
      </c>
      <c r="K62" s="282">
        <v>8</v>
      </c>
      <c r="L62" s="253">
        <v>7</v>
      </c>
      <c r="M62" s="253">
        <v>8</v>
      </c>
      <c r="N62" s="675" t="s">
        <v>38</v>
      </c>
      <c r="O62" s="675" t="s">
        <v>38</v>
      </c>
      <c r="P62" s="675" t="s">
        <v>38</v>
      </c>
      <c r="Q62" s="253">
        <v>54</v>
      </c>
      <c r="R62" s="282">
        <v>20</v>
      </c>
      <c r="S62" s="253" t="s">
        <v>1808</v>
      </c>
      <c r="T62" s="253" t="s">
        <v>1807</v>
      </c>
      <c r="U62" s="253" t="s">
        <v>1809</v>
      </c>
      <c r="V62" s="253" t="s">
        <v>1944</v>
      </c>
      <c r="W62" s="253" t="s">
        <v>2159</v>
      </c>
      <c r="X62" s="253"/>
      <c r="Y62" s="676"/>
      <c r="Z62" s="677"/>
      <c r="AA62" s="677"/>
      <c r="AB62" s="677"/>
      <c r="AC62" s="676" t="s">
        <v>2177</v>
      </c>
    </row>
    <row r="63" spans="1:29" ht="39.950000000000003" customHeight="1" x14ac:dyDescent="0.2">
      <c r="A63" s="204">
        <v>288</v>
      </c>
      <c r="B63" s="204">
        <v>62</v>
      </c>
      <c r="C63" s="277" t="s">
        <v>109</v>
      </c>
      <c r="D63" s="278"/>
      <c r="E63" s="672" t="s">
        <v>657</v>
      </c>
      <c r="F63" s="285" t="s">
        <v>7</v>
      </c>
      <c r="G63" s="673" t="s">
        <v>424</v>
      </c>
      <c r="H63" s="282" t="s">
        <v>425</v>
      </c>
      <c r="I63" s="278"/>
      <c r="J63" s="278" t="s">
        <v>426</v>
      </c>
      <c r="K63" s="278">
        <v>3</v>
      </c>
      <c r="L63" s="277">
        <v>13</v>
      </c>
      <c r="M63" s="277">
        <v>13</v>
      </c>
      <c r="N63" s="675" t="s">
        <v>38</v>
      </c>
      <c r="O63" s="675" t="s">
        <v>38</v>
      </c>
      <c r="P63" s="675" t="s">
        <v>38</v>
      </c>
      <c r="Q63" s="277">
        <v>45</v>
      </c>
      <c r="R63" s="278">
        <v>1</v>
      </c>
      <c r="S63" s="253" t="s">
        <v>1531</v>
      </c>
      <c r="T63" s="253" t="s">
        <v>1530</v>
      </c>
      <c r="U63" s="253" t="s">
        <v>1532</v>
      </c>
      <c r="V63" s="277" t="s">
        <v>1874</v>
      </c>
      <c r="W63" s="277" t="s">
        <v>2161</v>
      </c>
      <c r="X63" s="277"/>
      <c r="Y63" s="676"/>
      <c r="Z63" s="677"/>
      <c r="AA63" s="677"/>
      <c r="AB63" s="677"/>
      <c r="AC63" s="677"/>
    </row>
    <row r="64" spans="1:29" ht="39.950000000000003" customHeight="1" x14ac:dyDescent="0.2">
      <c r="A64" s="204">
        <v>309</v>
      </c>
      <c r="B64" s="204">
        <v>63</v>
      </c>
      <c r="C64" s="277" t="s">
        <v>109</v>
      </c>
      <c r="D64" s="277"/>
      <c r="E64" s="285" t="s">
        <v>656</v>
      </c>
      <c r="F64" s="280" t="s">
        <v>16</v>
      </c>
      <c r="G64" s="277" t="s">
        <v>28</v>
      </c>
      <c r="H64" s="277" t="s">
        <v>365</v>
      </c>
      <c r="I64" s="277"/>
      <c r="J64" s="253" t="s">
        <v>366</v>
      </c>
      <c r="K64" s="277">
        <v>3</v>
      </c>
      <c r="L64" s="277">
        <v>15</v>
      </c>
      <c r="M64" s="277">
        <v>16</v>
      </c>
      <c r="N64" s="675" t="s">
        <v>38</v>
      </c>
      <c r="O64" s="675" t="s">
        <v>38</v>
      </c>
      <c r="P64" s="675" t="s">
        <v>38</v>
      </c>
      <c r="Q64" s="277">
        <v>38</v>
      </c>
      <c r="R64" s="278">
        <v>13</v>
      </c>
      <c r="S64" s="253" t="s">
        <v>1528</v>
      </c>
      <c r="T64" s="253" t="s">
        <v>1487</v>
      </c>
      <c r="U64" s="253" t="s">
        <v>1529</v>
      </c>
      <c r="V64" s="277" t="s">
        <v>1873</v>
      </c>
      <c r="W64" s="277" t="s">
        <v>2161</v>
      </c>
      <c r="X64" s="277"/>
      <c r="Y64" s="676"/>
      <c r="Z64" s="676" t="s">
        <v>2177</v>
      </c>
      <c r="AA64" s="677"/>
      <c r="AB64" s="677"/>
      <c r="AC64" s="676" t="s">
        <v>2177</v>
      </c>
    </row>
    <row r="65" spans="1:29" ht="39.950000000000003" customHeight="1" x14ac:dyDescent="0.2">
      <c r="A65" s="204">
        <v>312</v>
      </c>
      <c r="B65" s="204">
        <v>64</v>
      </c>
      <c r="C65" s="277" t="s">
        <v>109</v>
      </c>
      <c r="D65" s="277"/>
      <c r="E65" s="285" t="s">
        <v>198</v>
      </c>
      <c r="F65" s="285" t="s">
        <v>199</v>
      </c>
      <c r="G65" s="277" t="s">
        <v>27</v>
      </c>
      <c r="H65" s="277" t="s">
        <v>974</v>
      </c>
      <c r="I65" s="277"/>
      <c r="J65" s="277" t="s">
        <v>27</v>
      </c>
      <c r="K65" s="277">
        <v>1</v>
      </c>
      <c r="L65" s="277">
        <v>16</v>
      </c>
      <c r="M65" s="277">
        <v>19</v>
      </c>
      <c r="N65" s="678" t="s">
        <v>112</v>
      </c>
      <c r="O65" s="678" t="s">
        <v>112</v>
      </c>
      <c r="P65" s="678" t="s">
        <v>112</v>
      </c>
      <c r="Q65" s="253">
        <v>38</v>
      </c>
      <c r="R65" s="282">
        <v>15</v>
      </c>
      <c r="S65" s="253" t="s">
        <v>1205</v>
      </c>
      <c r="T65" s="253" t="s">
        <v>1373</v>
      </c>
      <c r="U65" s="253" t="s">
        <v>1381</v>
      </c>
      <c r="V65" s="277" t="s">
        <v>2062</v>
      </c>
      <c r="W65" s="679" t="s">
        <v>2157</v>
      </c>
      <c r="X65" s="679"/>
      <c r="Y65" s="676"/>
      <c r="Z65" s="677"/>
      <c r="AA65" s="677"/>
      <c r="AB65" s="677"/>
      <c r="AC65" s="676" t="s">
        <v>2177</v>
      </c>
    </row>
    <row r="66" spans="1:29" ht="39.950000000000003" customHeight="1" x14ac:dyDescent="0.2">
      <c r="A66" s="204">
        <v>321</v>
      </c>
      <c r="B66" s="204">
        <v>65</v>
      </c>
      <c r="C66" s="277" t="s">
        <v>109</v>
      </c>
      <c r="D66" s="277"/>
      <c r="E66" s="285" t="s">
        <v>589</v>
      </c>
      <c r="F66" s="280" t="s">
        <v>549</v>
      </c>
      <c r="G66" s="277" t="s">
        <v>28</v>
      </c>
      <c r="H66" s="277" t="s">
        <v>365</v>
      </c>
      <c r="I66" s="277"/>
      <c r="J66" s="277" t="s">
        <v>47</v>
      </c>
      <c r="K66" s="253" t="s">
        <v>1159</v>
      </c>
      <c r="L66" s="277">
        <v>16</v>
      </c>
      <c r="M66" s="277">
        <v>17</v>
      </c>
      <c r="N66" s="675" t="s">
        <v>38</v>
      </c>
      <c r="O66" s="675" t="s">
        <v>38</v>
      </c>
      <c r="P66" s="675" t="s">
        <v>38</v>
      </c>
      <c r="Q66" s="277">
        <v>30</v>
      </c>
      <c r="R66" s="278">
        <v>5</v>
      </c>
      <c r="S66" s="253" t="s">
        <v>1624</v>
      </c>
      <c r="T66" s="253" t="s">
        <v>1373</v>
      </c>
      <c r="U66" s="277" t="s">
        <v>1625</v>
      </c>
      <c r="V66" s="277" t="s">
        <v>1977</v>
      </c>
      <c r="W66" s="277" t="s">
        <v>2160</v>
      </c>
      <c r="X66" s="277"/>
      <c r="Y66" s="676"/>
      <c r="Z66" s="676" t="s">
        <v>2177</v>
      </c>
      <c r="AA66" s="676" t="s">
        <v>2177</v>
      </c>
      <c r="AB66" s="676" t="s">
        <v>2177</v>
      </c>
      <c r="AC66" s="677"/>
    </row>
    <row r="67" spans="1:29" ht="39.950000000000003" customHeight="1" x14ac:dyDescent="0.2">
      <c r="A67" s="204">
        <v>54</v>
      </c>
      <c r="B67" s="204">
        <v>66</v>
      </c>
      <c r="C67" s="687" t="s">
        <v>135</v>
      </c>
      <c r="D67" s="687" t="s">
        <v>580</v>
      </c>
      <c r="E67" s="694" t="s">
        <v>849</v>
      </c>
      <c r="F67" s="694" t="s">
        <v>71</v>
      </c>
      <c r="G67" s="691" t="s">
        <v>358</v>
      </c>
      <c r="H67" s="691" t="s">
        <v>714</v>
      </c>
      <c r="I67" s="691" t="s">
        <v>713</v>
      </c>
      <c r="J67" s="691" t="s">
        <v>715</v>
      </c>
      <c r="K67" s="691">
        <v>9</v>
      </c>
      <c r="L67" s="691">
        <v>18</v>
      </c>
      <c r="M67" s="691">
        <v>16</v>
      </c>
      <c r="N67" s="695" t="s">
        <v>38</v>
      </c>
      <c r="O67" s="695" t="s">
        <v>38</v>
      </c>
      <c r="P67" s="695" t="s">
        <v>38</v>
      </c>
      <c r="Q67" s="691">
        <v>52</v>
      </c>
      <c r="R67" s="696">
        <v>22</v>
      </c>
      <c r="S67" s="691" t="s">
        <v>1373</v>
      </c>
      <c r="T67" s="691" t="s">
        <v>1821</v>
      </c>
      <c r="U67" s="691" t="s">
        <v>1822</v>
      </c>
      <c r="V67" s="691" t="s">
        <v>1951</v>
      </c>
      <c r="W67" s="691" t="s">
        <v>2159</v>
      </c>
      <c r="X67" s="691"/>
      <c r="Y67" s="692"/>
      <c r="Z67" s="692" t="s">
        <v>2177</v>
      </c>
      <c r="AA67" s="693"/>
      <c r="AB67" s="693"/>
      <c r="AC67" s="693"/>
    </row>
    <row r="68" spans="1:29" ht="39.950000000000003" customHeight="1" x14ac:dyDescent="0.2">
      <c r="A68" s="204">
        <v>64</v>
      </c>
      <c r="B68" s="204">
        <v>67</v>
      </c>
      <c r="C68" s="687" t="s">
        <v>135</v>
      </c>
      <c r="D68" s="687" t="s">
        <v>580</v>
      </c>
      <c r="E68" s="688" t="s">
        <v>306</v>
      </c>
      <c r="F68" s="688" t="s">
        <v>216</v>
      </c>
      <c r="G68" s="687" t="s">
        <v>358</v>
      </c>
      <c r="H68" s="687" t="s">
        <v>358</v>
      </c>
      <c r="I68" s="687" t="s">
        <v>1114</v>
      </c>
      <c r="J68" s="687" t="s">
        <v>1114</v>
      </c>
      <c r="K68" s="687">
        <v>4</v>
      </c>
      <c r="L68" s="687">
        <v>18</v>
      </c>
      <c r="M68" s="687">
        <v>15</v>
      </c>
      <c r="N68" s="689" t="s">
        <v>112</v>
      </c>
      <c r="O68" s="689" t="s">
        <v>112</v>
      </c>
      <c r="P68" s="689" t="s">
        <v>112</v>
      </c>
      <c r="Q68" s="687">
        <v>47</v>
      </c>
      <c r="R68" s="690">
        <v>18</v>
      </c>
      <c r="S68" s="691" t="s">
        <v>1322</v>
      </c>
      <c r="T68" s="691"/>
      <c r="U68" s="687" t="s">
        <v>1323</v>
      </c>
      <c r="V68" s="687" t="s">
        <v>2128</v>
      </c>
      <c r="W68" s="687" t="s">
        <v>2156</v>
      </c>
      <c r="X68" s="687"/>
      <c r="Y68" s="692"/>
      <c r="Z68" s="692" t="s">
        <v>2177</v>
      </c>
      <c r="AA68" s="693"/>
      <c r="AB68" s="693"/>
      <c r="AC68" s="693"/>
    </row>
    <row r="69" spans="1:29" ht="39.950000000000003" customHeight="1" x14ac:dyDescent="0.2">
      <c r="A69" s="204">
        <v>109</v>
      </c>
      <c r="B69" s="204">
        <v>68</v>
      </c>
      <c r="C69" s="687" t="s">
        <v>113</v>
      </c>
      <c r="D69" s="687" t="s">
        <v>580</v>
      </c>
      <c r="E69" s="688" t="s">
        <v>621</v>
      </c>
      <c r="F69" s="688" t="s">
        <v>43</v>
      </c>
      <c r="G69" s="687" t="s">
        <v>27</v>
      </c>
      <c r="H69" s="691" t="s">
        <v>471</v>
      </c>
      <c r="I69" s="691" t="s">
        <v>471</v>
      </c>
      <c r="J69" s="691" t="s">
        <v>472</v>
      </c>
      <c r="K69" s="687">
        <v>8</v>
      </c>
      <c r="L69" s="687">
        <v>12</v>
      </c>
      <c r="M69" s="687">
        <v>14</v>
      </c>
      <c r="N69" s="695" t="s">
        <v>38</v>
      </c>
      <c r="O69" s="695" t="s">
        <v>38</v>
      </c>
      <c r="P69" s="695" t="s">
        <v>38</v>
      </c>
      <c r="Q69" s="687">
        <v>55</v>
      </c>
      <c r="R69" s="690">
        <v>14</v>
      </c>
      <c r="S69" s="691" t="s">
        <v>1201</v>
      </c>
      <c r="T69" s="691" t="s">
        <v>1413</v>
      </c>
      <c r="U69" s="687" t="s">
        <v>1682</v>
      </c>
      <c r="V69" s="687" t="s">
        <v>2002</v>
      </c>
      <c r="W69" s="687" t="s">
        <v>2160</v>
      </c>
      <c r="X69" s="687"/>
      <c r="Y69" s="692"/>
      <c r="Z69" s="692" t="s">
        <v>2177</v>
      </c>
      <c r="AA69" s="693"/>
      <c r="AB69" s="693"/>
      <c r="AC69" s="692" t="s">
        <v>2177</v>
      </c>
    </row>
    <row r="70" spans="1:29" ht="39.950000000000003" customHeight="1" x14ac:dyDescent="0.55000000000000004">
      <c r="A70" s="204">
        <v>120</v>
      </c>
      <c r="B70" s="204">
        <v>69</v>
      </c>
      <c r="C70" s="687" t="s">
        <v>113</v>
      </c>
      <c r="D70" s="687" t="s">
        <v>580</v>
      </c>
      <c r="E70" s="688" t="s">
        <v>172</v>
      </c>
      <c r="F70" s="688" t="s">
        <v>165</v>
      </c>
      <c r="G70" s="687" t="s">
        <v>57</v>
      </c>
      <c r="H70" s="687" t="s">
        <v>57</v>
      </c>
      <c r="I70" s="691" t="s">
        <v>949</v>
      </c>
      <c r="J70" s="687" t="s">
        <v>950</v>
      </c>
      <c r="K70" s="687">
        <v>7</v>
      </c>
      <c r="L70" s="687">
        <v>12</v>
      </c>
      <c r="M70" s="687">
        <v>15</v>
      </c>
      <c r="N70" s="689" t="s">
        <v>112</v>
      </c>
      <c r="O70" s="689" t="s">
        <v>112</v>
      </c>
      <c r="P70" s="689" t="s">
        <v>112</v>
      </c>
      <c r="Q70" s="687">
        <v>54</v>
      </c>
      <c r="R70" s="697"/>
      <c r="S70" s="691"/>
      <c r="T70" s="698"/>
      <c r="U70" s="687" t="s">
        <v>1267</v>
      </c>
      <c r="V70" s="687" t="s">
        <v>2040</v>
      </c>
      <c r="W70" s="687" t="s">
        <v>2158</v>
      </c>
      <c r="X70" s="687"/>
      <c r="Y70" s="692"/>
      <c r="Z70" s="693"/>
      <c r="AA70" s="693"/>
      <c r="AB70" s="693"/>
      <c r="AC70" s="693"/>
    </row>
    <row r="71" spans="1:29" ht="39.950000000000003" customHeight="1" x14ac:dyDescent="0.55000000000000004">
      <c r="A71" s="204">
        <v>127</v>
      </c>
      <c r="B71" s="204">
        <v>70</v>
      </c>
      <c r="C71" s="687" t="s">
        <v>113</v>
      </c>
      <c r="D71" s="687" t="s">
        <v>580</v>
      </c>
      <c r="E71" s="688" t="s">
        <v>114</v>
      </c>
      <c r="F71" s="694" t="s">
        <v>115</v>
      </c>
      <c r="G71" s="691" t="s">
        <v>31</v>
      </c>
      <c r="H71" s="691" t="s">
        <v>866</v>
      </c>
      <c r="I71" s="691" t="s">
        <v>102</v>
      </c>
      <c r="J71" s="691" t="s">
        <v>867</v>
      </c>
      <c r="K71" s="687">
        <v>1</v>
      </c>
      <c r="L71" s="687">
        <v>17</v>
      </c>
      <c r="M71" s="687">
        <v>14</v>
      </c>
      <c r="N71" s="689" t="s">
        <v>112</v>
      </c>
      <c r="O71" s="689" t="s">
        <v>112</v>
      </c>
      <c r="P71" s="689" t="s">
        <v>112</v>
      </c>
      <c r="Q71" s="687">
        <v>50</v>
      </c>
      <c r="R71" s="697"/>
      <c r="S71" s="691"/>
      <c r="T71" s="698"/>
      <c r="U71" s="687" t="s">
        <v>1206</v>
      </c>
      <c r="V71" s="687" t="s">
        <v>2051</v>
      </c>
      <c r="W71" s="687" t="s">
        <v>2158</v>
      </c>
      <c r="X71" s="687"/>
      <c r="Y71" s="692"/>
      <c r="Z71" s="693"/>
      <c r="AA71" s="693"/>
      <c r="AB71" s="693"/>
      <c r="AC71" s="693"/>
    </row>
    <row r="72" spans="1:29" ht="39.950000000000003" customHeight="1" x14ac:dyDescent="0.2">
      <c r="A72" s="204">
        <v>139</v>
      </c>
      <c r="B72" s="204">
        <v>71</v>
      </c>
      <c r="C72" s="687" t="s">
        <v>113</v>
      </c>
      <c r="D72" s="687" t="s">
        <v>580</v>
      </c>
      <c r="E72" s="688" t="s">
        <v>222</v>
      </c>
      <c r="F72" s="694" t="s">
        <v>223</v>
      </c>
      <c r="G72" s="691" t="s">
        <v>476</v>
      </c>
      <c r="H72" s="691" t="s">
        <v>476</v>
      </c>
      <c r="I72" s="691" t="s">
        <v>476</v>
      </c>
      <c r="J72" s="699" t="s">
        <v>999</v>
      </c>
      <c r="K72" s="687">
        <v>3</v>
      </c>
      <c r="L72" s="687">
        <v>14</v>
      </c>
      <c r="M72" s="687">
        <v>18</v>
      </c>
      <c r="N72" s="689" t="s">
        <v>112</v>
      </c>
      <c r="O72" s="689" t="s">
        <v>112</v>
      </c>
      <c r="P72" s="689" t="s">
        <v>112</v>
      </c>
      <c r="Q72" s="691">
        <v>46</v>
      </c>
      <c r="R72" s="696">
        <v>10</v>
      </c>
      <c r="S72" s="691" t="s">
        <v>1411</v>
      </c>
      <c r="T72" s="691" t="s">
        <v>1410</v>
      </c>
      <c r="U72" s="691" t="s">
        <v>1412</v>
      </c>
      <c r="V72" s="687" t="s">
        <v>2074</v>
      </c>
      <c r="W72" s="700" t="s">
        <v>2157</v>
      </c>
      <c r="X72" s="700"/>
      <c r="Y72" s="692"/>
      <c r="Z72" s="692" t="s">
        <v>2177</v>
      </c>
      <c r="AA72" s="692" t="s">
        <v>2177</v>
      </c>
      <c r="AB72" s="693"/>
      <c r="AC72" s="692" t="s">
        <v>2177</v>
      </c>
    </row>
    <row r="73" spans="1:29" ht="39.950000000000003" customHeight="1" x14ac:dyDescent="0.55000000000000004">
      <c r="A73" s="204">
        <v>149</v>
      </c>
      <c r="B73" s="204">
        <v>72</v>
      </c>
      <c r="C73" s="687" t="s">
        <v>113</v>
      </c>
      <c r="D73" s="687" t="s">
        <v>580</v>
      </c>
      <c r="E73" s="688" t="s">
        <v>156</v>
      </c>
      <c r="F73" s="688" t="s">
        <v>157</v>
      </c>
      <c r="G73" s="687" t="s">
        <v>58</v>
      </c>
      <c r="H73" s="691" t="s">
        <v>917</v>
      </c>
      <c r="I73" s="691" t="s">
        <v>917</v>
      </c>
      <c r="J73" s="691" t="s">
        <v>918</v>
      </c>
      <c r="K73" s="691">
        <v>5</v>
      </c>
      <c r="L73" s="687">
        <v>13</v>
      </c>
      <c r="M73" s="687">
        <v>17</v>
      </c>
      <c r="N73" s="689" t="s">
        <v>112</v>
      </c>
      <c r="O73" s="689" t="s">
        <v>112</v>
      </c>
      <c r="P73" s="689" t="s">
        <v>112</v>
      </c>
      <c r="Q73" s="687">
        <v>43</v>
      </c>
      <c r="R73" s="697"/>
      <c r="S73" s="691" t="s">
        <v>1226</v>
      </c>
      <c r="T73" s="698"/>
      <c r="U73" s="687" t="s">
        <v>1240</v>
      </c>
      <c r="V73" s="687" t="s">
        <v>2034</v>
      </c>
      <c r="W73" s="687" t="s">
        <v>2158</v>
      </c>
      <c r="X73" s="687"/>
      <c r="Y73" s="692"/>
      <c r="Z73" s="693"/>
      <c r="AA73" s="693"/>
      <c r="AB73" s="693"/>
      <c r="AC73" s="693"/>
    </row>
    <row r="74" spans="1:29" ht="39.950000000000003" customHeight="1" x14ac:dyDescent="0.2">
      <c r="A74" s="204">
        <v>151</v>
      </c>
      <c r="B74" s="204">
        <v>73</v>
      </c>
      <c r="C74" s="687" t="s">
        <v>113</v>
      </c>
      <c r="D74" s="687" t="s">
        <v>580</v>
      </c>
      <c r="E74" s="688" t="s">
        <v>304</v>
      </c>
      <c r="F74" s="688" t="s">
        <v>305</v>
      </c>
      <c r="G74" s="687" t="s">
        <v>358</v>
      </c>
      <c r="H74" s="691" t="s">
        <v>1113</v>
      </c>
      <c r="I74" s="687" t="s">
        <v>358</v>
      </c>
      <c r="J74" s="687" t="s">
        <v>358</v>
      </c>
      <c r="K74" s="687">
        <v>4</v>
      </c>
      <c r="L74" s="687">
        <v>14</v>
      </c>
      <c r="M74" s="687">
        <v>14</v>
      </c>
      <c r="N74" s="689" t="s">
        <v>112</v>
      </c>
      <c r="O74" s="689" t="s">
        <v>112</v>
      </c>
      <c r="P74" s="689" t="s">
        <v>112</v>
      </c>
      <c r="Q74" s="687">
        <v>43</v>
      </c>
      <c r="R74" s="690">
        <v>15</v>
      </c>
      <c r="S74" s="691" t="s">
        <v>1205</v>
      </c>
      <c r="T74" s="691"/>
      <c r="U74" s="687" t="s">
        <v>1321</v>
      </c>
      <c r="V74" s="687" t="s">
        <v>2127</v>
      </c>
      <c r="W74" s="687" t="s">
        <v>2156</v>
      </c>
      <c r="X74" s="687"/>
      <c r="Y74" s="692"/>
      <c r="Z74" s="692" t="s">
        <v>2177</v>
      </c>
      <c r="AA74" s="692" t="s">
        <v>2177</v>
      </c>
      <c r="AB74" s="692" t="s">
        <v>2177</v>
      </c>
      <c r="AC74" s="692" t="s">
        <v>2177</v>
      </c>
    </row>
    <row r="75" spans="1:29" ht="39.950000000000003" customHeight="1" x14ac:dyDescent="0.2">
      <c r="A75" s="204">
        <v>154</v>
      </c>
      <c r="B75" s="204">
        <v>74</v>
      </c>
      <c r="C75" s="687" t="s">
        <v>113</v>
      </c>
      <c r="D75" s="687" t="s">
        <v>580</v>
      </c>
      <c r="E75" s="688" t="s">
        <v>675</v>
      </c>
      <c r="F75" s="688" t="s">
        <v>11</v>
      </c>
      <c r="G75" s="687" t="s">
        <v>102</v>
      </c>
      <c r="H75" s="687" t="s">
        <v>102</v>
      </c>
      <c r="I75" s="687" t="s">
        <v>102</v>
      </c>
      <c r="J75" s="691" t="s">
        <v>378</v>
      </c>
      <c r="K75" s="687">
        <v>6</v>
      </c>
      <c r="L75" s="687">
        <v>17</v>
      </c>
      <c r="M75" s="687">
        <v>16</v>
      </c>
      <c r="N75" s="695" t="s">
        <v>38</v>
      </c>
      <c r="O75" s="695" t="s">
        <v>38</v>
      </c>
      <c r="P75" s="695" t="s">
        <v>38</v>
      </c>
      <c r="Q75" s="687">
        <v>41.5</v>
      </c>
      <c r="R75" s="690">
        <v>20</v>
      </c>
      <c r="S75" s="691" t="s">
        <v>1373</v>
      </c>
      <c r="T75" s="691" t="s">
        <v>1568</v>
      </c>
      <c r="U75" s="691" t="s">
        <v>1569</v>
      </c>
      <c r="V75" s="687" t="s">
        <v>1887</v>
      </c>
      <c r="W75" s="687" t="s">
        <v>2161</v>
      </c>
      <c r="X75" s="687"/>
      <c r="Y75" s="692"/>
      <c r="Z75" s="692" t="s">
        <v>2177</v>
      </c>
      <c r="AA75" s="692" t="s">
        <v>2177</v>
      </c>
      <c r="AB75" s="692" t="s">
        <v>2177</v>
      </c>
      <c r="AC75" s="692" t="s">
        <v>2177</v>
      </c>
    </row>
    <row r="76" spans="1:29" ht="39.950000000000003" customHeight="1" x14ac:dyDescent="0.2">
      <c r="A76" s="204">
        <v>161</v>
      </c>
      <c r="B76" s="204">
        <v>75</v>
      </c>
      <c r="C76" s="687" t="s">
        <v>113</v>
      </c>
      <c r="D76" s="687" t="s">
        <v>580</v>
      </c>
      <c r="E76" s="688" t="s">
        <v>622</v>
      </c>
      <c r="F76" s="688" t="s">
        <v>44</v>
      </c>
      <c r="G76" s="687" t="s">
        <v>57</v>
      </c>
      <c r="H76" s="691" t="s">
        <v>478</v>
      </c>
      <c r="I76" s="691" t="s">
        <v>478</v>
      </c>
      <c r="J76" s="687" t="s">
        <v>20</v>
      </c>
      <c r="K76" s="687">
        <v>8</v>
      </c>
      <c r="L76" s="687">
        <v>17</v>
      </c>
      <c r="M76" s="687">
        <v>19</v>
      </c>
      <c r="N76" s="695" t="s">
        <v>38</v>
      </c>
      <c r="O76" s="695" t="s">
        <v>38</v>
      </c>
      <c r="P76" s="695" t="s">
        <v>38</v>
      </c>
      <c r="Q76" s="687">
        <v>40</v>
      </c>
      <c r="R76" s="690">
        <v>10</v>
      </c>
      <c r="S76" s="691" t="s">
        <v>1684</v>
      </c>
      <c r="T76" s="691" t="s">
        <v>1683</v>
      </c>
      <c r="U76" s="687" t="s">
        <v>1685</v>
      </c>
      <c r="V76" s="687" t="s">
        <v>2003</v>
      </c>
      <c r="W76" s="687" t="s">
        <v>2160</v>
      </c>
      <c r="X76" s="687"/>
      <c r="Y76" s="692"/>
      <c r="Z76" s="692" t="s">
        <v>2177</v>
      </c>
      <c r="AA76" s="692" t="s">
        <v>2177</v>
      </c>
      <c r="AB76" s="693"/>
      <c r="AC76" s="692" t="s">
        <v>2177</v>
      </c>
    </row>
    <row r="77" spans="1:29" ht="39.950000000000003" customHeight="1" x14ac:dyDescent="0.2">
      <c r="A77" s="204">
        <v>163</v>
      </c>
      <c r="B77" s="204">
        <v>76</v>
      </c>
      <c r="C77" s="687" t="s">
        <v>113</v>
      </c>
      <c r="D77" s="687" t="s">
        <v>580</v>
      </c>
      <c r="E77" s="694" t="s">
        <v>851</v>
      </c>
      <c r="F77" s="694" t="s">
        <v>70</v>
      </c>
      <c r="G77" s="691" t="s">
        <v>102</v>
      </c>
      <c r="H77" s="691" t="s">
        <v>710</v>
      </c>
      <c r="I77" s="691" t="s">
        <v>711</v>
      </c>
      <c r="J77" s="691" t="s">
        <v>712</v>
      </c>
      <c r="K77" s="691">
        <v>9</v>
      </c>
      <c r="L77" s="691">
        <v>18</v>
      </c>
      <c r="M77" s="691">
        <v>18</v>
      </c>
      <c r="N77" s="695" t="s">
        <v>38</v>
      </c>
      <c r="O77" s="695" t="s">
        <v>38</v>
      </c>
      <c r="P77" s="695" t="s">
        <v>38</v>
      </c>
      <c r="Q77" s="691">
        <v>39</v>
      </c>
      <c r="R77" s="696">
        <v>9.5</v>
      </c>
      <c r="S77" s="691" t="s">
        <v>1810</v>
      </c>
      <c r="T77" s="691" t="s">
        <v>1826</v>
      </c>
      <c r="U77" s="691" t="s">
        <v>1827</v>
      </c>
      <c r="V77" s="691" t="s">
        <v>1953</v>
      </c>
      <c r="W77" s="691" t="s">
        <v>2159</v>
      </c>
      <c r="X77" s="691"/>
      <c r="Y77" s="692"/>
      <c r="Z77" s="693"/>
      <c r="AA77" s="692" t="s">
        <v>2177</v>
      </c>
      <c r="AB77" s="692" t="s">
        <v>2177</v>
      </c>
      <c r="AC77" s="693"/>
    </row>
    <row r="78" spans="1:29" ht="39.950000000000003" customHeight="1" x14ac:dyDescent="0.2">
      <c r="A78" s="204">
        <v>168</v>
      </c>
      <c r="B78" s="204">
        <v>77</v>
      </c>
      <c r="C78" s="687" t="s">
        <v>113</v>
      </c>
      <c r="D78" s="687" t="s">
        <v>580</v>
      </c>
      <c r="E78" s="688" t="s">
        <v>218</v>
      </c>
      <c r="F78" s="688" t="s">
        <v>219</v>
      </c>
      <c r="G78" s="687" t="s">
        <v>57</v>
      </c>
      <c r="H78" s="687" t="s">
        <v>994</v>
      </c>
      <c r="I78" s="687" t="s">
        <v>57</v>
      </c>
      <c r="J78" s="687" t="s">
        <v>995</v>
      </c>
      <c r="K78" s="687">
        <v>3</v>
      </c>
      <c r="L78" s="687">
        <v>14</v>
      </c>
      <c r="M78" s="687">
        <v>18</v>
      </c>
      <c r="N78" s="689" t="s">
        <v>112</v>
      </c>
      <c r="O78" s="689" t="s">
        <v>112</v>
      </c>
      <c r="P78" s="689" t="s">
        <v>112</v>
      </c>
      <c r="Q78" s="691">
        <v>36</v>
      </c>
      <c r="R78" s="696">
        <v>9</v>
      </c>
      <c r="S78" s="691" t="s">
        <v>1406</v>
      </c>
      <c r="T78" s="691" t="s">
        <v>1373</v>
      </c>
      <c r="U78" s="691" t="s">
        <v>1407</v>
      </c>
      <c r="V78" s="687" t="s">
        <v>2072</v>
      </c>
      <c r="W78" s="700" t="s">
        <v>2157</v>
      </c>
      <c r="X78" s="700"/>
      <c r="Y78" s="692"/>
      <c r="Z78" s="692" t="s">
        <v>2177</v>
      </c>
      <c r="AA78" s="692" t="s">
        <v>2177</v>
      </c>
      <c r="AB78" s="693"/>
      <c r="AC78" s="693"/>
    </row>
    <row r="79" spans="1:29" ht="39.950000000000003" customHeight="1" x14ac:dyDescent="0.55000000000000004">
      <c r="A79" s="204">
        <v>217</v>
      </c>
      <c r="B79" s="204">
        <v>78</v>
      </c>
      <c r="C79" s="687" t="s">
        <v>113</v>
      </c>
      <c r="D79" s="687"/>
      <c r="E79" s="688" t="s">
        <v>120</v>
      </c>
      <c r="F79" s="688" t="s">
        <v>121</v>
      </c>
      <c r="G79" s="687" t="s">
        <v>874</v>
      </c>
      <c r="H79" s="687" t="s">
        <v>710</v>
      </c>
      <c r="I79" s="687"/>
      <c r="J79" s="691" t="s">
        <v>875</v>
      </c>
      <c r="K79" s="687">
        <v>1</v>
      </c>
      <c r="L79" s="687">
        <v>13</v>
      </c>
      <c r="M79" s="687">
        <v>15</v>
      </c>
      <c r="N79" s="689" t="s">
        <v>112</v>
      </c>
      <c r="O79" s="689" t="s">
        <v>112</v>
      </c>
      <c r="P79" s="689" t="s">
        <v>112</v>
      </c>
      <c r="Q79" s="687">
        <v>46</v>
      </c>
      <c r="R79" s="697"/>
      <c r="S79" s="691" t="s">
        <v>1203</v>
      </c>
      <c r="T79" s="698"/>
      <c r="U79" s="687" t="s">
        <v>1210</v>
      </c>
      <c r="V79" s="687" t="s">
        <v>2017</v>
      </c>
      <c r="W79" s="687" t="s">
        <v>2158</v>
      </c>
      <c r="X79" s="687"/>
      <c r="Y79" s="692"/>
      <c r="Z79" s="693"/>
      <c r="AA79" s="693"/>
      <c r="AB79" s="693"/>
      <c r="AC79" s="693"/>
    </row>
    <row r="80" spans="1:29" ht="39.950000000000003" customHeight="1" x14ac:dyDescent="0.55000000000000004">
      <c r="A80" s="204">
        <v>222</v>
      </c>
      <c r="B80" s="204">
        <v>79</v>
      </c>
      <c r="C80" s="687" t="s">
        <v>113</v>
      </c>
      <c r="D80" s="687"/>
      <c r="E80" s="688" t="s">
        <v>176</v>
      </c>
      <c r="F80" s="688" t="s">
        <v>126</v>
      </c>
      <c r="G80" s="687" t="s">
        <v>57</v>
      </c>
      <c r="H80" s="687" t="s">
        <v>57</v>
      </c>
      <c r="I80" s="687"/>
      <c r="J80" s="691" t="s">
        <v>958</v>
      </c>
      <c r="K80" s="687">
        <v>8</v>
      </c>
      <c r="L80" s="687">
        <v>12</v>
      </c>
      <c r="M80" s="687">
        <v>19</v>
      </c>
      <c r="N80" s="689" t="s">
        <v>112</v>
      </c>
      <c r="O80" s="689" t="s">
        <v>112</v>
      </c>
      <c r="P80" s="689" t="s">
        <v>112</v>
      </c>
      <c r="Q80" s="687">
        <v>43</v>
      </c>
      <c r="R80" s="697"/>
      <c r="S80" s="691"/>
      <c r="T80" s="698"/>
      <c r="U80" s="687" t="s">
        <v>1271</v>
      </c>
      <c r="V80" s="687" t="s">
        <v>2169</v>
      </c>
      <c r="W80" s="687" t="s">
        <v>2158</v>
      </c>
      <c r="X80" s="687"/>
      <c r="Y80" s="692"/>
      <c r="Z80" s="693"/>
      <c r="AA80" s="693"/>
      <c r="AB80" s="693"/>
      <c r="AC80" s="693"/>
    </row>
    <row r="81" spans="1:29" ht="39.950000000000003" customHeight="1" x14ac:dyDescent="0.2">
      <c r="A81" s="204">
        <v>225</v>
      </c>
      <c r="B81" s="204">
        <v>80</v>
      </c>
      <c r="C81" s="687" t="s">
        <v>113</v>
      </c>
      <c r="D81" s="687"/>
      <c r="E81" s="694" t="s">
        <v>848</v>
      </c>
      <c r="F81" s="694" t="s">
        <v>96</v>
      </c>
      <c r="G81" s="691" t="s">
        <v>790</v>
      </c>
      <c r="H81" s="691" t="s">
        <v>791</v>
      </c>
      <c r="I81" s="691"/>
      <c r="J81" s="691" t="s">
        <v>792</v>
      </c>
      <c r="K81" s="691">
        <v>9</v>
      </c>
      <c r="L81" s="691">
        <v>16</v>
      </c>
      <c r="M81" s="691">
        <v>13</v>
      </c>
      <c r="N81" s="695" t="s">
        <v>38</v>
      </c>
      <c r="O81" s="695" t="s">
        <v>38</v>
      </c>
      <c r="P81" s="695" t="s">
        <v>38</v>
      </c>
      <c r="Q81" s="691">
        <v>40</v>
      </c>
      <c r="R81" s="696">
        <v>10</v>
      </c>
      <c r="S81" s="691" t="s">
        <v>1819</v>
      </c>
      <c r="T81" s="691" t="s">
        <v>1818</v>
      </c>
      <c r="U81" s="691" t="s">
        <v>1820</v>
      </c>
      <c r="V81" s="691" t="s">
        <v>1950</v>
      </c>
      <c r="W81" s="691" t="s">
        <v>2159</v>
      </c>
      <c r="X81" s="691"/>
      <c r="Y81" s="692"/>
      <c r="Z81" s="692" t="s">
        <v>2177</v>
      </c>
      <c r="AA81" s="692" t="s">
        <v>2177</v>
      </c>
      <c r="AB81" s="693"/>
      <c r="AC81" s="693"/>
    </row>
    <row r="82" spans="1:29" ht="39.950000000000003" customHeight="1" x14ac:dyDescent="0.2">
      <c r="A82" s="204">
        <v>263</v>
      </c>
      <c r="B82" s="204">
        <v>81</v>
      </c>
      <c r="C82" s="687" t="s">
        <v>109</v>
      </c>
      <c r="D82" s="687" t="s">
        <v>580</v>
      </c>
      <c r="E82" s="688" t="s">
        <v>623</v>
      </c>
      <c r="F82" s="694" t="s">
        <v>470</v>
      </c>
      <c r="G82" s="687" t="s">
        <v>58</v>
      </c>
      <c r="H82" s="687" t="s">
        <v>58</v>
      </c>
      <c r="I82" s="687" t="s">
        <v>58</v>
      </c>
      <c r="J82" s="687" t="s">
        <v>58</v>
      </c>
      <c r="K82" s="687">
        <v>8</v>
      </c>
      <c r="L82" s="687">
        <v>18</v>
      </c>
      <c r="M82" s="687">
        <v>20</v>
      </c>
      <c r="N82" s="695" t="s">
        <v>38</v>
      </c>
      <c r="O82" s="695" t="s">
        <v>38</v>
      </c>
      <c r="P82" s="695" t="s">
        <v>38</v>
      </c>
      <c r="Q82" s="687">
        <v>38</v>
      </c>
      <c r="R82" s="690">
        <v>13</v>
      </c>
      <c r="S82" s="691" t="s">
        <v>1263</v>
      </c>
      <c r="T82" s="691" t="s">
        <v>1686</v>
      </c>
      <c r="U82" s="687" t="s">
        <v>1687</v>
      </c>
      <c r="V82" s="687" t="s">
        <v>2004</v>
      </c>
      <c r="W82" s="687" t="s">
        <v>2160</v>
      </c>
      <c r="X82" s="687"/>
      <c r="Y82" s="692"/>
      <c r="Z82" s="692" t="s">
        <v>2177</v>
      </c>
      <c r="AA82" s="693"/>
      <c r="AB82" s="692" t="s">
        <v>2177</v>
      </c>
      <c r="AC82" s="693"/>
    </row>
    <row r="83" spans="1:29" ht="39.950000000000003" customHeight="1" x14ac:dyDescent="0.2">
      <c r="A83" s="204">
        <v>286</v>
      </c>
      <c r="B83" s="204">
        <v>82</v>
      </c>
      <c r="C83" s="687" t="s">
        <v>109</v>
      </c>
      <c r="D83" s="690"/>
      <c r="E83" s="701" t="s">
        <v>307</v>
      </c>
      <c r="F83" s="688" t="s">
        <v>308</v>
      </c>
      <c r="G83" s="702" t="s">
        <v>476</v>
      </c>
      <c r="H83" s="687" t="s">
        <v>476</v>
      </c>
      <c r="I83" s="687"/>
      <c r="J83" s="687" t="s">
        <v>476</v>
      </c>
      <c r="K83" s="687">
        <v>4</v>
      </c>
      <c r="L83" s="687">
        <v>18</v>
      </c>
      <c r="M83" s="687">
        <v>18</v>
      </c>
      <c r="N83" s="689" t="s">
        <v>112</v>
      </c>
      <c r="O83" s="689" t="s">
        <v>112</v>
      </c>
      <c r="P83" s="689" t="s">
        <v>112</v>
      </c>
      <c r="Q83" s="687">
        <v>47</v>
      </c>
      <c r="R83" s="690">
        <v>15</v>
      </c>
      <c r="S83" s="691" t="s">
        <v>1324</v>
      </c>
      <c r="T83" s="691"/>
      <c r="U83" s="687" t="s">
        <v>1325</v>
      </c>
      <c r="V83" s="687" t="s">
        <v>2129</v>
      </c>
      <c r="W83" s="687" t="s">
        <v>2156</v>
      </c>
      <c r="X83" s="687"/>
      <c r="Y83" s="692"/>
      <c r="Z83" s="692" t="s">
        <v>2177</v>
      </c>
      <c r="AA83" s="693"/>
      <c r="AB83" s="693"/>
      <c r="AC83" s="693"/>
    </row>
    <row r="84" spans="1:29" ht="39.950000000000003" customHeight="1" x14ac:dyDescent="0.2">
      <c r="A84" s="204">
        <v>294</v>
      </c>
      <c r="B84" s="204">
        <v>83</v>
      </c>
      <c r="C84" s="687" t="s">
        <v>109</v>
      </c>
      <c r="D84" s="687"/>
      <c r="E84" s="688" t="s">
        <v>300</v>
      </c>
      <c r="F84" s="688" t="s">
        <v>301</v>
      </c>
      <c r="G84" s="687" t="s">
        <v>57</v>
      </c>
      <c r="H84" s="687" t="s">
        <v>57</v>
      </c>
      <c r="I84" s="687"/>
      <c r="J84" s="691" t="s">
        <v>1107</v>
      </c>
      <c r="K84" s="687">
        <v>4</v>
      </c>
      <c r="L84" s="687">
        <v>16</v>
      </c>
      <c r="M84" s="687">
        <v>14</v>
      </c>
      <c r="N84" s="689" t="s">
        <v>112</v>
      </c>
      <c r="O84" s="689" t="s">
        <v>112</v>
      </c>
      <c r="P84" s="689"/>
      <c r="Q84" s="687">
        <v>43</v>
      </c>
      <c r="R84" s="690">
        <v>10</v>
      </c>
      <c r="S84" s="691" t="s">
        <v>1315</v>
      </c>
      <c r="T84" s="691"/>
      <c r="U84" s="687" t="s">
        <v>1316</v>
      </c>
      <c r="V84" s="687" t="s">
        <v>2124</v>
      </c>
      <c r="W84" s="687" t="s">
        <v>2156</v>
      </c>
      <c r="X84" s="687"/>
      <c r="Y84" s="692"/>
      <c r="Z84" s="693"/>
      <c r="AA84" s="693"/>
      <c r="AB84" s="692" t="s">
        <v>2177</v>
      </c>
      <c r="AC84" s="693"/>
    </row>
    <row r="85" spans="1:29" ht="39.950000000000003" customHeight="1" x14ac:dyDescent="0.2">
      <c r="A85" s="204">
        <v>298</v>
      </c>
      <c r="B85" s="204">
        <v>84</v>
      </c>
      <c r="C85" s="687" t="s">
        <v>109</v>
      </c>
      <c r="D85" s="687"/>
      <c r="E85" s="688" t="s">
        <v>672</v>
      </c>
      <c r="F85" s="694" t="s">
        <v>2171</v>
      </c>
      <c r="G85" s="691" t="s">
        <v>430</v>
      </c>
      <c r="H85" s="691" t="s">
        <v>430</v>
      </c>
      <c r="I85" s="687"/>
      <c r="J85" s="687" t="s">
        <v>429</v>
      </c>
      <c r="K85" s="687">
        <v>6</v>
      </c>
      <c r="L85" s="687">
        <v>16</v>
      </c>
      <c r="M85" s="687">
        <v>16</v>
      </c>
      <c r="N85" s="695" t="s">
        <v>38</v>
      </c>
      <c r="O85" s="703" t="s">
        <v>38</v>
      </c>
      <c r="P85" s="703" t="s">
        <v>38</v>
      </c>
      <c r="Q85" s="687">
        <v>41</v>
      </c>
      <c r="R85" s="690">
        <v>16</v>
      </c>
      <c r="S85" s="691" t="s">
        <v>1226</v>
      </c>
      <c r="T85" s="691" t="s">
        <v>1373</v>
      </c>
      <c r="U85" s="691" t="s">
        <v>1562</v>
      </c>
      <c r="V85" s="687" t="s">
        <v>1884</v>
      </c>
      <c r="W85" s="687" t="s">
        <v>2161</v>
      </c>
      <c r="X85" s="687"/>
      <c r="Y85" s="692" t="s">
        <v>2177</v>
      </c>
      <c r="Z85" s="693"/>
      <c r="AA85" s="693"/>
      <c r="AB85" s="692" t="s">
        <v>2177</v>
      </c>
      <c r="AC85" s="693"/>
    </row>
    <row r="86" spans="1:29" ht="39.950000000000003" customHeight="1" x14ac:dyDescent="0.55000000000000004">
      <c r="A86" s="204">
        <v>320</v>
      </c>
      <c r="B86" s="204">
        <v>85</v>
      </c>
      <c r="C86" s="687" t="s">
        <v>109</v>
      </c>
      <c r="D86" s="687"/>
      <c r="E86" s="688" t="s">
        <v>185</v>
      </c>
      <c r="F86" s="694" t="s">
        <v>186</v>
      </c>
      <c r="G86" s="691" t="s">
        <v>102</v>
      </c>
      <c r="H86" s="691" t="s">
        <v>102</v>
      </c>
      <c r="I86" s="691"/>
      <c r="J86" s="691" t="s">
        <v>963</v>
      </c>
      <c r="K86" s="687">
        <v>8</v>
      </c>
      <c r="L86" s="687">
        <v>19</v>
      </c>
      <c r="M86" s="687">
        <v>20</v>
      </c>
      <c r="N86" s="689" t="s">
        <v>112</v>
      </c>
      <c r="O86" s="689" t="s">
        <v>112</v>
      </c>
      <c r="P86" s="689" t="s">
        <v>112</v>
      </c>
      <c r="Q86" s="687">
        <v>36</v>
      </c>
      <c r="R86" s="697"/>
      <c r="S86" s="691" t="s">
        <v>1278</v>
      </c>
      <c r="T86" s="698"/>
      <c r="U86" s="687" t="s">
        <v>1279</v>
      </c>
      <c r="V86" s="687" t="s">
        <v>2049</v>
      </c>
      <c r="W86" s="687" t="s">
        <v>2158</v>
      </c>
      <c r="X86" s="687"/>
      <c r="Y86" s="692"/>
      <c r="Z86" s="693"/>
      <c r="AA86" s="693"/>
      <c r="AB86" s="693"/>
      <c r="AC86" s="693"/>
    </row>
    <row r="87" spans="1:29" ht="39.950000000000003" customHeight="1" x14ac:dyDescent="0.2">
      <c r="A87" s="204">
        <v>34</v>
      </c>
      <c r="B87" s="204">
        <v>86</v>
      </c>
      <c r="C87" s="687" t="s">
        <v>135</v>
      </c>
      <c r="D87" s="687" t="s">
        <v>580</v>
      </c>
      <c r="E87" s="688" t="s">
        <v>330</v>
      </c>
      <c r="F87" s="688" t="s">
        <v>134</v>
      </c>
      <c r="G87" s="687" t="s">
        <v>57</v>
      </c>
      <c r="H87" s="687" t="s">
        <v>60</v>
      </c>
      <c r="I87" s="687" t="s">
        <v>60</v>
      </c>
      <c r="J87" s="687" t="s">
        <v>60</v>
      </c>
      <c r="K87" s="687">
        <v>7</v>
      </c>
      <c r="L87" s="687">
        <v>15</v>
      </c>
      <c r="M87" s="687">
        <v>16</v>
      </c>
      <c r="N87" s="689" t="s">
        <v>112</v>
      </c>
      <c r="O87" s="689" t="s">
        <v>112</v>
      </c>
      <c r="P87" s="689"/>
      <c r="Q87" s="687">
        <v>59</v>
      </c>
      <c r="R87" s="690">
        <v>25</v>
      </c>
      <c r="S87" s="691" t="s">
        <v>1347</v>
      </c>
      <c r="T87" s="691"/>
      <c r="U87" s="687" t="s">
        <v>1348</v>
      </c>
      <c r="V87" s="687" t="s">
        <v>2143</v>
      </c>
      <c r="W87" s="687" t="s">
        <v>2156</v>
      </c>
      <c r="X87" s="687"/>
      <c r="Y87" s="692"/>
      <c r="Z87" s="692" t="s">
        <v>2177</v>
      </c>
      <c r="AA87" s="692" t="s">
        <v>2177</v>
      </c>
      <c r="AB87" s="693"/>
      <c r="AC87" s="693"/>
    </row>
    <row r="88" spans="1:29" ht="39.950000000000003" customHeight="1" x14ac:dyDescent="0.2">
      <c r="A88" s="204">
        <v>106</v>
      </c>
      <c r="B88" s="204">
        <v>87</v>
      </c>
      <c r="C88" s="687" t="s">
        <v>113</v>
      </c>
      <c r="D88" s="690" t="s">
        <v>580</v>
      </c>
      <c r="E88" s="701" t="s">
        <v>245</v>
      </c>
      <c r="F88" s="688" t="s">
        <v>246</v>
      </c>
      <c r="G88" s="704" t="s">
        <v>390</v>
      </c>
      <c r="H88" s="690" t="s">
        <v>95</v>
      </c>
      <c r="I88" s="696" t="s">
        <v>1031</v>
      </c>
      <c r="J88" s="690" t="s">
        <v>25</v>
      </c>
      <c r="K88" s="690">
        <v>6</v>
      </c>
      <c r="L88" s="687">
        <v>17</v>
      </c>
      <c r="M88" s="687">
        <v>18</v>
      </c>
      <c r="N88" s="689" t="s">
        <v>112</v>
      </c>
      <c r="O88" s="689" t="s">
        <v>112</v>
      </c>
      <c r="P88" s="689" t="s">
        <v>112</v>
      </c>
      <c r="Q88" s="691">
        <v>56</v>
      </c>
      <c r="R88" s="696">
        <v>20</v>
      </c>
      <c r="S88" s="691" t="s">
        <v>1454</v>
      </c>
      <c r="T88" s="691" t="s">
        <v>1453</v>
      </c>
      <c r="U88" s="691" t="s">
        <v>1455</v>
      </c>
      <c r="V88" s="687" t="s">
        <v>2089</v>
      </c>
      <c r="W88" s="700" t="s">
        <v>2157</v>
      </c>
      <c r="X88" s="700"/>
      <c r="Y88" s="692"/>
      <c r="Z88" s="692" t="s">
        <v>2177</v>
      </c>
      <c r="AA88" s="692" t="s">
        <v>2177</v>
      </c>
      <c r="AB88" s="692" t="s">
        <v>2177</v>
      </c>
      <c r="AC88" s="692" t="s">
        <v>2177</v>
      </c>
    </row>
    <row r="89" spans="1:29" ht="39.950000000000003" customHeight="1" x14ac:dyDescent="0.55000000000000004">
      <c r="A89" s="204">
        <v>128</v>
      </c>
      <c r="B89" s="204">
        <v>88</v>
      </c>
      <c r="C89" s="687" t="s">
        <v>113</v>
      </c>
      <c r="D89" s="687" t="s">
        <v>580</v>
      </c>
      <c r="E89" s="688" t="s">
        <v>159</v>
      </c>
      <c r="F89" s="688" t="s">
        <v>149</v>
      </c>
      <c r="G89" s="687" t="s">
        <v>921</v>
      </c>
      <c r="H89" s="687" t="s">
        <v>95</v>
      </c>
      <c r="I89" s="687" t="s">
        <v>922</v>
      </c>
      <c r="J89" s="687" t="s">
        <v>886</v>
      </c>
      <c r="K89" s="687">
        <v>5</v>
      </c>
      <c r="L89" s="687">
        <v>13</v>
      </c>
      <c r="M89" s="687">
        <v>18</v>
      </c>
      <c r="N89" s="689" t="s">
        <v>112</v>
      </c>
      <c r="O89" s="689" t="s">
        <v>112</v>
      </c>
      <c r="P89" s="689" t="s">
        <v>112</v>
      </c>
      <c r="Q89" s="687">
        <v>50</v>
      </c>
      <c r="R89" s="697"/>
      <c r="S89" s="691" t="s">
        <v>1243</v>
      </c>
      <c r="T89" s="698"/>
      <c r="U89" s="687" t="s">
        <v>1244</v>
      </c>
      <c r="V89" s="687" t="s">
        <v>2050</v>
      </c>
      <c r="W89" s="687" t="s">
        <v>2158</v>
      </c>
      <c r="X89" s="687"/>
      <c r="Y89" s="692"/>
      <c r="Z89" s="693"/>
      <c r="AA89" s="693"/>
      <c r="AB89" s="693"/>
      <c r="AC89" s="693"/>
    </row>
    <row r="90" spans="1:29" ht="39.950000000000003" customHeight="1" x14ac:dyDescent="0.2">
      <c r="A90" s="204">
        <v>142</v>
      </c>
      <c r="B90" s="204">
        <v>89</v>
      </c>
      <c r="C90" s="687" t="s">
        <v>113</v>
      </c>
      <c r="D90" s="687" t="s">
        <v>580</v>
      </c>
      <c r="E90" s="694" t="s">
        <v>818</v>
      </c>
      <c r="F90" s="694" t="s">
        <v>85</v>
      </c>
      <c r="G90" s="691" t="s">
        <v>60</v>
      </c>
      <c r="H90" s="691" t="s">
        <v>95</v>
      </c>
      <c r="I90" s="691" t="s">
        <v>95</v>
      </c>
      <c r="J90" s="691" t="s">
        <v>773</v>
      </c>
      <c r="K90" s="691">
        <v>3</v>
      </c>
      <c r="L90" s="691">
        <v>18</v>
      </c>
      <c r="M90" s="691">
        <v>14</v>
      </c>
      <c r="N90" s="695" t="s">
        <v>38</v>
      </c>
      <c r="O90" s="695" t="s">
        <v>38</v>
      </c>
      <c r="P90" s="695" t="s">
        <v>38</v>
      </c>
      <c r="Q90" s="691">
        <v>44</v>
      </c>
      <c r="R90" s="696">
        <v>20</v>
      </c>
      <c r="S90" s="691" t="s">
        <v>1373</v>
      </c>
      <c r="T90" s="691" t="s">
        <v>1745</v>
      </c>
      <c r="U90" s="691" t="s">
        <v>1746</v>
      </c>
      <c r="V90" s="691" t="s">
        <v>1918</v>
      </c>
      <c r="W90" s="691" t="s">
        <v>2159</v>
      </c>
      <c r="X90" s="691"/>
      <c r="Y90" s="692"/>
      <c r="Z90" s="692" t="s">
        <v>2177</v>
      </c>
      <c r="AA90" s="692" t="s">
        <v>2177</v>
      </c>
      <c r="AB90" s="692" t="s">
        <v>2177</v>
      </c>
      <c r="AC90" s="692" t="s">
        <v>2177</v>
      </c>
    </row>
    <row r="91" spans="1:29" ht="39.950000000000003" customHeight="1" x14ac:dyDescent="0.55000000000000004">
      <c r="A91" s="204">
        <v>147</v>
      </c>
      <c r="B91" s="204">
        <v>90</v>
      </c>
      <c r="C91" s="687" t="s">
        <v>113</v>
      </c>
      <c r="D91" s="687" t="s">
        <v>580</v>
      </c>
      <c r="E91" s="688" t="s">
        <v>129</v>
      </c>
      <c r="F91" s="688" t="s">
        <v>130</v>
      </c>
      <c r="G91" s="687" t="s">
        <v>390</v>
      </c>
      <c r="H91" s="687" t="s">
        <v>886</v>
      </c>
      <c r="I91" s="687" t="s">
        <v>887</v>
      </c>
      <c r="J91" s="687" t="s">
        <v>886</v>
      </c>
      <c r="K91" s="687">
        <v>2</v>
      </c>
      <c r="L91" s="687">
        <v>15</v>
      </c>
      <c r="M91" s="687">
        <v>17</v>
      </c>
      <c r="N91" s="689" t="s">
        <v>112</v>
      </c>
      <c r="O91" s="689" t="s">
        <v>112</v>
      </c>
      <c r="P91" s="689" t="s">
        <v>112</v>
      </c>
      <c r="Q91" s="687">
        <v>43</v>
      </c>
      <c r="R91" s="697"/>
      <c r="S91" s="691" t="s">
        <v>1217</v>
      </c>
      <c r="T91" s="698"/>
      <c r="U91" s="687" t="s">
        <v>1218</v>
      </c>
      <c r="V91" s="687" t="s">
        <v>2020</v>
      </c>
      <c r="W91" s="687" t="s">
        <v>2158</v>
      </c>
      <c r="X91" s="687"/>
      <c r="Y91" s="692"/>
      <c r="Z91" s="693"/>
      <c r="AA91" s="693"/>
      <c r="AB91" s="693"/>
      <c r="AC91" s="693"/>
    </row>
    <row r="92" spans="1:29" ht="39.950000000000003" customHeight="1" x14ac:dyDescent="0.2">
      <c r="A92" s="204">
        <v>152</v>
      </c>
      <c r="B92" s="204">
        <v>91</v>
      </c>
      <c r="C92" s="687" t="s">
        <v>113</v>
      </c>
      <c r="D92" s="687" t="s">
        <v>580</v>
      </c>
      <c r="E92" s="688" t="s">
        <v>581</v>
      </c>
      <c r="F92" s="688" t="s">
        <v>44</v>
      </c>
      <c r="G92" s="687" t="s">
        <v>25</v>
      </c>
      <c r="H92" s="687" t="s">
        <v>25</v>
      </c>
      <c r="I92" s="687" t="s">
        <v>25</v>
      </c>
      <c r="J92" s="691" t="s">
        <v>493</v>
      </c>
      <c r="K92" s="687">
        <v>1</v>
      </c>
      <c r="L92" s="687">
        <v>17</v>
      </c>
      <c r="M92" s="687">
        <v>18</v>
      </c>
      <c r="N92" s="695" t="s">
        <v>38</v>
      </c>
      <c r="O92" s="695" t="s">
        <v>38</v>
      </c>
      <c r="P92" s="695" t="s">
        <v>38</v>
      </c>
      <c r="Q92" s="687">
        <v>42</v>
      </c>
      <c r="R92" s="690">
        <v>12</v>
      </c>
      <c r="S92" s="691" t="s">
        <v>1610</v>
      </c>
      <c r="T92" s="691" t="s">
        <v>1373</v>
      </c>
      <c r="U92" s="687" t="s">
        <v>1611</v>
      </c>
      <c r="V92" s="687" t="s">
        <v>1969</v>
      </c>
      <c r="W92" s="687" t="s">
        <v>2160</v>
      </c>
      <c r="X92" s="687"/>
      <c r="Y92" s="692"/>
      <c r="Z92" s="692" t="s">
        <v>2177</v>
      </c>
      <c r="AA92" s="692" t="s">
        <v>2177</v>
      </c>
      <c r="AB92" s="693"/>
      <c r="AC92" s="693"/>
    </row>
    <row r="93" spans="1:29" ht="39.950000000000003" customHeight="1" x14ac:dyDescent="0.2">
      <c r="A93" s="204">
        <v>202</v>
      </c>
      <c r="B93" s="204">
        <v>92</v>
      </c>
      <c r="C93" s="687" t="s">
        <v>113</v>
      </c>
      <c r="D93" s="687"/>
      <c r="E93" s="688" t="s">
        <v>627</v>
      </c>
      <c r="F93" s="694" t="s">
        <v>465</v>
      </c>
      <c r="G93" s="691" t="s">
        <v>501</v>
      </c>
      <c r="H93" s="691" t="s">
        <v>500</v>
      </c>
      <c r="I93" s="687"/>
      <c r="J93" s="691" t="s">
        <v>503</v>
      </c>
      <c r="K93" s="687">
        <v>9</v>
      </c>
      <c r="L93" s="687">
        <v>17</v>
      </c>
      <c r="M93" s="687">
        <v>16</v>
      </c>
      <c r="N93" s="695" t="s">
        <v>38</v>
      </c>
      <c r="O93" s="695" t="s">
        <v>38</v>
      </c>
      <c r="P93" s="695" t="s">
        <v>38</v>
      </c>
      <c r="Q93" s="687">
        <v>52</v>
      </c>
      <c r="R93" s="690">
        <v>28</v>
      </c>
      <c r="S93" s="691" t="s">
        <v>1695</v>
      </c>
      <c r="T93" s="691" t="s">
        <v>1694</v>
      </c>
      <c r="U93" s="687" t="s">
        <v>1696</v>
      </c>
      <c r="V93" s="687" t="s">
        <v>2008</v>
      </c>
      <c r="W93" s="687" t="s">
        <v>2160</v>
      </c>
      <c r="X93" s="687"/>
      <c r="Y93" s="692"/>
      <c r="Z93" s="692" t="s">
        <v>2177</v>
      </c>
      <c r="AA93" s="693"/>
      <c r="AB93" s="692" t="s">
        <v>2177</v>
      </c>
      <c r="AC93" s="692" t="s">
        <v>2177</v>
      </c>
    </row>
    <row r="94" spans="1:29" ht="39.950000000000003" customHeight="1" x14ac:dyDescent="0.2">
      <c r="A94" s="204">
        <v>203</v>
      </c>
      <c r="B94" s="204">
        <v>93</v>
      </c>
      <c r="C94" s="687" t="s">
        <v>113</v>
      </c>
      <c r="D94" s="687"/>
      <c r="E94" s="688" t="s">
        <v>331</v>
      </c>
      <c r="F94" s="688" t="s">
        <v>253</v>
      </c>
      <c r="G94" s="687" t="s">
        <v>429</v>
      </c>
      <c r="H94" s="687" t="s">
        <v>57</v>
      </c>
      <c r="I94" s="687"/>
      <c r="J94" s="687" t="s">
        <v>95</v>
      </c>
      <c r="K94" s="687">
        <v>7</v>
      </c>
      <c r="L94" s="687">
        <v>10</v>
      </c>
      <c r="M94" s="687">
        <v>11</v>
      </c>
      <c r="N94" s="689"/>
      <c r="O94" s="689" t="s">
        <v>112</v>
      </c>
      <c r="P94" s="689" t="s">
        <v>112</v>
      </c>
      <c r="Q94" s="687">
        <v>52</v>
      </c>
      <c r="R94" s="690">
        <v>8</v>
      </c>
      <c r="S94" s="691"/>
      <c r="T94" s="691"/>
      <c r="U94" s="687" t="s">
        <v>1349</v>
      </c>
      <c r="V94" s="687" t="s">
        <v>2144</v>
      </c>
      <c r="W94" s="687" t="s">
        <v>2156</v>
      </c>
      <c r="X94" s="687"/>
      <c r="Y94" s="692"/>
      <c r="Z94" s="692" t="s">
        <v>2177</v>
      </c>
      <c r="AA94" s="692" t="s">
        <v>2177</v>
      </c>
      <c r="AB94" s="693"/>
      <c r="AC94" s="693"/>
    </row>
    <row r="95" spans="1:29" ht="39.950000000000003" customHeight="1" x14ac:dyDescent="0.2">
      <c r="A95" s="204">
        <v>216</v>
      </c>
      <c r="B95" s="204">
        <v>94</v>
      </c>
      <c r="C95" s="687" t="s">
        <v>113</v>
      </c>
      <c r="D95" s="687"/>
      <c r="E95" s="688" t="s">
        <v>624</v>
      </c>
      <c r="F95" s="688" t="s">
        <v>59</v>
      </c>
      <c r="G95" s="687" t="s">
        <v>412</v>
      </c>
      <c r="H95" s="691" t="s">
        <v>570</v>
      </c>
      <c r="I95" s="687"/>
      <c r="J95" s="687" t="s">
        <v>60</v>
      </c>
      <c r="K95" s="687">
        <v>9</v>
      </c>
      <c r="L95" s="687">
        <v>13</v>
      </c>
      <c r="M95" s="687">
        <v>11</v>
      </c>
      <c r="N95" s="695" t="s">
        <v>38</v>
      </c>
      <c r="O95" s="695" t="s">
        <v>38</v>
      </c>
      <c r="P95" s="695" t="s">
        <v>38</v>
      </c>
      <c r="Q95" s="687">
        <v>46</v>
      </c>
      <c r="R95" s="690">
        <v>23</v>
      </c>
      <c r="S95" s="691" t="s">
        <v>1688</v>
      </c>
      <c r="T95" s="691" t="s">
        <v>1373</v>
      </c>
      <c r="U95" s="687">
        <v>819927223</v>
      </c>
      <c r="V95" s="687" t="s">
        <v>2005</v>
      </c>
      <c r="W95" s="687" t="s">
        <v>2160</v>
      </c>
      <c r="X95" s="687"/>
      <c r="Y95" s="692"/>
      <c r="Z95" s="693"/>
      <c r="AA95" s="693"/>
      <c r="AB95" s="693"/>
      <c r="AC95" s="693"/>
    </row>
    <row r="96" spans="1:29" ht="39.950000000000003" customHeight="1" x14ac:dyDescent="0.2">
      <c r="A96" s="204">
        <v>218</v>
      </c>
      <c r="B96" s="204">
        <v>95</v>
      </c>
      <c r="C96" s="687" t="s">
        <v>113</v>
      </c>
      <c r="D96" s="687"/>
      <c r="E96" s="688" t="s">
        <v>688</v>
      </c>
      <c r="F96" s="688" t="s">
        <v>8</v>
      </c>
      <c r="G96" s="691" t="s">
        <v>393</v>
      </c>
      <c r="H96" s="691" t="s">
        <v>392</v>
      </c>
      <c r="I96" s="687"/>
      <c r="J96" s="691" t="s">
        <v>394</v>
      </c>
      <c r="K96" s="687">
        <v>8</v>
      </c>
      <c r="L96" s="687">
        <v>16</v>
      </c>
      <c r="M96" s="687">
        <v>18</v>
      </c>
      <c r="N96" s="687"/>
      <c r="O96" s="695" t="s">
        <v>38</v>
      </c>
      <c r="P96" s="695" t="s">
        <v>38</v>
      </c>
      <c r="Q96" s="687">
        <v>45</v>
      </c>
      <c r="R96" s="690">
        <v>22</v>
      </c>
      <c r="S96" s="691" t="s">
        <v>1484</v>
      </c>
      <c r="T96" s="691" t="s">
        <v>1596</v>
      </c>
      <c r="U96" s="691" t="s">
        <v>1597</v>
      </c>
      <c r="V96" s="687" t="s">
        <v>1900</v>
      </c>
      <c r="W96" s="687" t="s">
        <v>2161</v>
      </c>
      <c r="X96" s="687"/>
      <c r="Y96" s="692"/>
      <c r="Z96" s="692" t="s">
        <v>2177</v>
      </c>
      <c r="AA96" s="692" t="s">
        <v>2177</v>
      </c>
      <c r="AB96" s="692" t="s">
        <v>2177</v>
      </c>
      <c r="AC96" s="692" t="s">
        <v>2177</v>
      </c>
    </row>
    <row r="97" spans="1:29" ht="39.950000000000003" customHeight="1" x14ac:dyDescent="0.55000000000000004">
      <c r="A97" s="204">
        <v>221</v>
      </c>
      <c r="B97" s="204">
        <v>96</v>
      </c>
      <c r="C97" s="687" t="s">
        <v>113</v>
      </c>
      <c r="D97" s="687"/>
      <c r="E97" s="688" t="s">
        <v>131</v>
      </c>
      <c r="F97" s="688" t="s">
        <v>132</v>
      </c>
      <c r="G97" s="687" t="s">
        <v>60</v>
      </c>
      <c r="H97" s="687" t="s">
        <v>60</v>
      </c>
      <c r="I97" s="691"/>
      <c r="J97" s="691" t="s">
        <v>888</v>
      </c>
      <c r="K97" s="687">
        <v>2</v>
      </c>
      <c r="L97" s="687">
        <v>14</v>
      </c>
      <c r="M97" s="687">
        <v>17</v>
      </c>
      <c r="N97" s="689" t="s">
        <v>112</v>
      </c>
      <c r="O97" s="689" t="s">
        <v>112</v>
      </c>
      <c r="P97" s="689" t="s">
        <v>112</v>
      </c>
      <c r="Q97" s="687">
        <v>43</v>
      </c>
      <c r="R97" s="697"/>
      <c r="S97" s="691" t="s">
        <v>1219</v>
      </c>
      <c r="T97" s="698"/>
      <c r="U97" s="687" t="s">
        <v>1220</v>
      </c>
      <c r="V97" s="687" t="s">
        <v>2021</v>
      </c>
      <c r="W97" s="687" t="s">
        <v>2158</v>
      </c>
      <c r="X97" s="687"/>
      <c r="Y97" s="692"/>
      <c r="Z97" s="693"/>
      <c r="AA97" s="693"/>
      <c r="AB97" s="693"/>
      <c r="AC97" s="693"/>
    </row>
    <row r="98" spans="1:29" ht="39.950000000000003" customHeight="1" x14ac:dyDescent="0.2">
      <c r="A98" s="204">
        <v>223</v>
      </c>
      <c r="B98" s="204">
        <v>97</v>
      </c>
      <c r="C98" s="687" t="s">
        <v>113</v>
      </c>
      <c r="D98" s="687"/>
      <c r="E98" s="694" t="s">
        <v>833</v>
      </c>
      <c r="F98" s="694" t="s">
        <v>89</v>
      </c>
      <c r="G98" s="691" t="s">
        <v>60</v>
      </c>
      <c r="H98" s="691" t="s">
        <v>95</v>
      </c>
      <c r="I98" s="691"/>
      <c r="J98" s="691" t="s">
        <v>93</v>
      </c>
      <c r="K98" s="691">
        <v>6</v>
      </c>
      <c r="L98" s="691">
        <v>12</v>
      </c>
      <c r="M98" s="691">
        <v>17</v>
      </c>
      <c r="N98" s="695" t="s">
        <v>38</v>
      </c>
      <c r="O98" s="695" t="s">
        <v>38</v>
      </c>
      <c r="P98" s="695" t="s">
        <v>38</v>
      </c>
      <c r="Q98" s="691">
        <v>41</v>
      </c>
      <c r="R98" s="696">
        <v>16</v>
      </c>
      <c r="S98" s="691" t="s">
        <v>1785</v>
      </c>
      <c r="T98" s="691" t="s">
        <v>1784</v>
      </c>
      <c r="U98" s="691" t="s">
        <v>1786</v>
      </c>
      <c r="V98" s="691" t="s">
        <v>1934</v>
      </c>
      <c r="W98" s="691" t="s">
        <v>2159</v>
      </c>
      <c r="X98" s="691"/>
      <c r="Y98" s="692"/>
      <c r="Z98" s="692" t="s">
        <v>2177</v>
      </c>
      <c r="AA98" s="692" t="s">
        <v>2177</v>
      </c>
      <c r="AB98" s="692" t="s">
        <v>2177</v>
      </c>
      <c r="AC98" s="693"/>
    </row>
    <row r="99" spans="1:29" ht="39.950000000000003" customHeight="1" x14ac:dyDescent="0.2">
      <c r="A99" s="204">
        <v>267</v>
      </c>
      <c r="B99" s="204">
        <v>98</v>
      </c>
      <c r="C99" s="687" t="s">
        <v>109</v>
      </c>
      <c r="D99" s="687" t="s">
        <v>580</v>
      </c>
      <c r="E99" s="688" t="s">
        <v>332</v>
      </c>
      <c r="F99" s="688" t="s">
        <v>119</v>
      </c>
      <c r="G99" s="687" t="s">
        <v>1134</v>
      </c>
      <c r="H99" s="691" t="s">
        <v>1135</v>
      </c>
      <c r="I99" s="687" t="s">
        <v>922</v>
      </c>
      <c r="J99" s="691" t="s">
        <v>1136</v>
      </c>
      <c r="K99" s="687">
        <v>7</v>
      </c>
      <c r="L99" s="687">
        <v>15</v>
      </c>
      <c r="M99" s="687">
        <v>16</v>
      </c>
      <c r="N99" s="689" t="s">
        <v>112</v>
      </c>
      <c r="O99" s="689" t="s">
        <v>112</v>
      </c>
      <c r="P99" s="689" t="s">
        <v>112</v>
      </c>
      <c r="Q99" s="687">
        <v>36</v>
      </c>
      <c r="R99" s="690">
        <v>9</v>
      </c>
      <c r="S99" s="691" t="s">
        <v>1351</v>
      </c>
      <c r="T99" s="691" t="s">
        <v>1350</v>
      </c>
      <c r="U99" s="687" t="s">
        <v>1352</v>
      </c>
      <c r="V99" s="687" t="s">
        <v>2145</v>
      </c>
      <c r="W99" s="687" t="s">
        <v>2156</v>
      </c>
      <c r="X99" s="687"/>
      <c r="Y99" s="692"/>
      <c r="Z99" s="692" t="s">
        <v>2177</v>
      </c>
      <c r="AA99" s="692" t="s">
        <v>2177</v>
      </c>
      <c r="AB99" s="693"/>
      <c r="AC99" s="692" t="s">
        <v>2177</v>
      </c>
    </row>
    <row r="100" spans="1:29" ht="39.950000000000003" customHeight="1" x14ac:dyDescent="0.55000000000000004">
      <c r="A100" s="204">
        <v>274</v>
      </c>
      <c r="B100" s="204">
        <v>99</v>
      </c>
      <c r="C100" s="687" t="s">
        <v>109</v>
      </c>
      <c r="D100" s="687"/>
      <c r="E100" s="688" t="s">
        <v>179</v>
      </c>
      <c r="F100" s="688" t="s">
        <v>180</v>
      </c>
      <c r="G100" s="687" t="s">
        <v>28</v>
      </c>
      <c r="H100" s="687" t="s">
        <v>60</v>
      </c>
      <c r="I100" s="687"/>
      <c r="J100" s="687" t="s">
        <v>25</v>
      </c>
      <c r="K100" s="696">
        <v>8</v>
      </c>
      <c r="L100" s="687">
        <v>14</v>
      </c>
      <c r="M100" s="687">
        <v>19</v>
      </c>
      <c r="N100" s="689" t="s">
        <v>112</v>
      </c>
      <c r="O100" s="689" t="s">
        <v>112</v>
      </c>
      <c r="P100" s="689" t="s">
        <v>112</v>
      </c>
      <c r="Q100" s="687">
        <v>53</v>
      </c>
      <c r="R100" s="697"/>
      <c r="S100" s="691" t="s">
        <v>1241</v>
      </c>
      <c r="T100" s="698"/>
      <c r="U100" s="687" t="s">
        <v>1274</v>
      </c>
      <c r="V100" s="687" t="s">
        <v>2046</v>
      </c>
      <c r="W100" s="687" t="s">
        <v>2158</v>
      </c>
      <c r="X100" s="687"/>
      <c r="Y100" s="692"/>
      <c r="Z100" s="693"/>
      <c r="AA100" s="693"/>
      <c r="AB100" s="693"/>
      <c r="AC100" s="693"/>
    </row>
    <row r="101" spans="1:29" ht="39.950000000000003" customHeight="1" x14ac:dyDescent="0.55000000000000004">
      <c r="A101" s="204">
        <v>277</v>
      </c>
      <c r="B101" s="204">
        <v>100</v>
      </c>
      <c r="C101" s="687" t="s">
        <v>109</v>
      </c>
      <c r="D101" s="687"/>
      <c r="E101" s="688" t="s">
        <v>171</v>
      </c>
      <c r="F101" s="688" t="s">
        <v>157</v>
      </c>
      <c r="G101" s="687" t="s">
        <v>946</v>
      </c>
      <c r="H101" s="691" t="s">
        <v>947</v>
      </c>
      <c r="I101" s="687"/>
      <c r="J101" s="687" t="s">
        <v>948</v>
      </c>
      <c r="K101" s="696">
        <v>7</v>
      </c>
      <c r="L101" s="687">
        <v>11</v>
      </c>
      <c r="M101" s="687">
        <v>14</v>
      </c>
      <c r="N101" s="689" t="s">
        <v>112</v>
      </c>
      <c r="O101" s="689" t="s">
        <v>112</v>
      </c>
      <c r="P101" s="689" t="s">
        <v>112</v>
      </c>
      <c r="Q101" s="687">
        <v>51</v>
      </c>
      <c r="R101" s="697"/>
      <c r="S101" s="691" t="s">
        <v>1265</v>
      </c>
      <c r="T101" s="698"/>
      <c r="U101" s="687" t="s">
        <v>1266</v>
      </c>
      <c r="V101" s="687" t="s">
        <v>2043</v>
      </c>
      <c r="W101" s="687" t="s">
        <v>2158</v>
      </c>
      <c r="X101" s="687"/>
      <c r="Y101" s="692"/>
      <c r="Z101" s="693"/>
      <c r="AA101" s="693"/>
      <c r="AB101" s="693"/>
      <c r="AC101" s="693"/>
    </row>
    <row r="102" spans="1:29" ht="39.950000000000003" customHeight="1" x14ac:dyDescent="0.2">
      <c r="A102" s="204">
        <v>284</v>
      </c>
      <c r="B102" s="204">
        <v>101</v>
      </c>
      <c r="C102" s="687" t="s">
        <v>109</v>
      </c>
      <c r="D102" s="690"/>
      <c r="E102" s="707" t="s">
        <v>819</v>
      </c>
      <c r="F102" s="694" t="s">
        <v>86</v>
      </c>
      <c r="G102" s="708" t="s">
        <v>412</v>
      </c>
      <c r="H102" s="696" t="s">
        <v>782</v>
      </c>
      <c r="I102" s="696"/>
      <c r="J102" s="696" t="s">
        <v>783</v>
      </c>
      <c r="K102" s="696">
        <v>3</v>
      </c>
      <c r="L102" s="691">
        <v>18</v>
      </c>
      <c r="M102" s="691">
        <v>17</v>
      </c>
      <c r="N102" s="695" t="s">
        <v>38</v>
      </c>
      <c r="O102" s="695" t="s">
        <v>38</v>
      </c>
      <c r="P102" s="695" t="s">
        <v>38</v>
      </c>
      <c r="Q102" s="691">
        <v>47</v>
      </c>
      <c r="R102" s="696">
        <v>14</v>
      </c>
      <c r="S102" s="691" t="s">
        <v>1748</v>
      </c>
      <c r="T102" s="691" t="s">
        <v>1747</v>
      </c>
      <c r="U102" s="691" t="s">
        <v>1749</v>
      </c>
      <c r="V102" s="691" t="s">
        <v>1919</v>
      </c>
      <c r="W102" s="691" t="s">
        <v>2159</v>
      </c>
      <c r="X102" s="691"/>
      <c r="Y102" s="692"/>
      <c r="Z102" s="692" t="s">
        <v>2177</v>
      </c>
      <c r="AA102" s="692" t="s">
        <v>2177</v>
      </c>
      <c r="AB102" s="693"/>
      <c r="AC102" s="692" t="s">
        <v>2177</v>
      </c>
    </row>
    <row r="103" spans="1:29" ht="39.950000000000003" customHeight="1" x14ac:dyDescent="0.2">
      <c r="A103" s="204">
        <v>290</v>
      </c>
      <c r="B103" s="204">
        <v>102</v>
      </c>
      <c r="C103" s="687" t="s">
        <v>109</v>
      </c>
      <c r="D103" s="687"/>
      <c r="E103" s="688" t="s">
        <v>335</v>
      </c>
      <c r="F103" s="694" t="s">
        <v>968</v>
      </c>
      <c r="G103" s="691" t="s">
        <v>60</v>
      </c>
      <c r="H103" s="691" t="s">
        <v>1140</v>
      </c>
      <c r="I103" s="691"/>
      <c r="J103" s="691" t="s">
        <v>1141</v>
      </c>
      <c r="K103" s="687">
        <v>7</v>
      </c>
      <c r="L103" s="687">
        <v>16</v>
      </c>
      <c r="M103" s="687">
        <v>13</v>
      </c>
      <c r="N103" s="689" t="s">
        <v>112</v>
      </c>
      <c r="O103" s="689" t="s">
        <v>112</v>
      </c>
      <c r="P103" s="689" t="s">
        <v>112</v>
      </c>
      <c r="Q103" s="687">
        <v>45</v>
      </c>
      <c r="R103" s="690">
        <v>16</v>
      </c>
      <c r="S103" s="691"/>
      <c r="T103" s="691" t="s">
        <v>1355</v>
      </c>
      <c r="U103" s="687" t="s">
        <v>1356</v>
      </c>
      <c r="V103" s="687" t="s">
        <v>2147</v>
      </c>
      <c r="W103" s="687" t="s">
        <v>2156</v>
      </c>
      <c r="X103" s="687"/>
      <c r="Y103" s="692"/>
      <c r="Z103" s="693"/>
      <c r="AA103" s="693"/>
      <c r="AB103" s="692" t="s">
        <v>2177</v>
      </c>
      <c r="AC103" s="693"/>
    </row>
    <row r="104" spans="1:29" ht="39.950000000000003" customHeight="1" x14ac:dyDescent="0.2">
      <c r="A104" s="204">
        <v>295</v>
      </c>
      <c r="B104" s="204">
        <v>103</v>
      </c>
      <c r="C104" s="687" t="s">
        <v>109</v>
      </c>
      <c r="D104" s="687"/>
      <c r="E104" s="688" t="s">
        <v>333</v>
      </c>
      <c r="F104" s="688" t="s">
        <v>334</v>
      </c>
      <c r="G104" s="687" t="s">
        <v>1137</v>
      </c>
      <c r="H104" s="691" t="s">
        <v>1138</v>
      </c>
      <c r="I104" s="687"/>
      <c r="J104" s="691" t="s">
        <v>1139</v>
      </c>
      <c r="K104" s="687">
        <v>7</v>
      </c>
      <c r="L104" s="687">
        <v>12</v>
      </c>
      <c r="M104" s="687">
        <v>16</v>
      </c>
      <c r="N104" s="689" t="s">
        <v>112</v>
      </c>
      <c r="O104" s="689" t="s">
        <v>112</v>
      </c>
      <c r="P104" s="689" t="s">
        <v>112</v>
      </c>
      <c r="Q104" s="687">
        <v>43</v>
      </c>
      <c r="R104" s="690">
        <v>12</v>
      </c>
      <c r="S104" s="691"/>
      <c r="T104" s="691" t="s">
        <v>1353</v>
      </c>
      <c r="U104" s="687" t="s">
        <v>1354</v>
      </c>
      <c r="V104" s="687" t="s">
        <v>2146</v>
      </c>
      <c r="W104" s="687" t="s">
        <v>2156</v>
      </c>
      <c r="X104" s="687"/>
      <c r="Y104" s="692"/>
      <c r="Z104" s="692" t="s">
        <v>2177</v>
      </c>
      <c r="AA104" s="693"/>
      <c r="AB104" s="693"/>
      <c r="AC104" s="693"/>
    </row>
    <row r="105" spans="1:29" ht="39.950000000000003" customHeight="1" x14ac:dyDescent="0.2">
      <c r="A105" s="204">
        <v>299</v>
      </c>
      <c r="B105" s="204">
        <v>104</v>
      </c>
      <c r="C105" s="687" t="s">
        <v>109</v>
      </c>
      <c r="D105" s="687"/>
      <c r="E105" s="694" t="s">
        <v>701</v>
      </c>
      <c r="F105" s="694" t="s">
        <v>91</v>
      </c>
      <c r="G105" s="691" t="s">
        <v>412</v>
      </c>
      <c r="H105" s="691" t="s">
        <v>763</v>
      </c>
      <c r="I105" s="691"/>
      <c r="J105" s="691" t="s">
        <v>25</v>
      </c>
      <c r="K105" s="691">
        <v>10</v>
      </c>
      <c r="L105" s="691">
        <v>12</v>
      </c>
      <c r="M105" s="691">
        <v>16</v>
      </c>
      <c r="N105" s="695" t="s">
        <v>38</v>
      </c>
      <c r="O105" s="695" t="s">
        <v>38</v>
      </c>
      <c r="P105" s="695" t="s">
        <v>38</v>
      </c>
      <c r="Q105" s="691">
        <v>41</v>
      </c>
      <c r="R105" s="696">
        <v>14</v>
      </c>
      <c r="S105" s="691" t="s">
        <v>1839</v>
      </c>
      <c r="T105" s="691" t="s">
        <v>1205</v>
      </c>
      <c r="U105" s="691" t="s">
        <v>1840</v>
      </c>
      <c r="V105" s="687" t="s">
        <v>1958</v>
      </c>
      <c r="W105" s="691" t="s">
        <v>2159</v>
      </c>
      <c r="X105" s="691"/>
      <c r="Y105" s="692"/>
      <c r="Z105" s="692" t="s">
        <v>2177</v>
      </c>
      <c r="AA105" s="692" t="s">
        <v>2177</v>
      </c>
      <c r="AB105" s="693"/>
      <c r="AC105" s="692" t="s">
        <v>2177</v>
      </c>
    </row>
    <row r="106" spans="1:29" ht="39.950000000000003" customHeight="1" x14ac:dyDescent="0.2">
      <c r="A106" s="204">
        <v>304</v>
      </c>
      <c r="B106" s="204">
        <v>105</v>
      </c>
      <c r="C106" s="687" t="s">
        <v>109</v>
      </c>
      <c r="D106" s="687"/>
      <c r="E106" s="688" t="s">
        <v>247</v>
      </c>
      <c r="F106" s="688" t="s">
        <v>248</v>
      </c>
      <c r="G106" s="687" t="s">
        <v>60</v>
      </c>
      <c r="H106" s="687" t="s">
        <v>95</v>
      </c>
      <c r="I106" s="687"/>
      <c r="J106" s="691" t="s">
        <v>1032</v>
      </c>
      <c r="K106" s="687">
        <v>6</v>
      </c>
      <c r="L106" s="687">
        <v>14</v>
      </c>
      <c r="M106" s="687">
        <v>20</v>
      </c>
      <c r="N106" s="689" t="s">
        <v>112</v>
      </c>
      <c r="O106" s="689" t="s">
        <v>112</v>
      </c>
      <c r="P106" s="689" t="s">
        <v>112</v>
      </c>
      <c r="Q106" s="691">
        <v>40</v>
      </c>
      <c r="R106" s="696">
        <v>10</v>
      </c>
      <c r="S106" s="691" t="s">
        <v>1456</v>
      </c>
      <c r="T106" s="691" t="s">
        <v>1373</v>
      </c>
      <c r="U106" s="691" t="s">
        <v>1457</v>
      </c>
      <c r="V106" s="687" t="s">
        <v>2090</v>
      </c>
      <c r="W106" s="700" t="s">
        <v>2157</v>
      </c>
      <c r="X106" s="700"/>
      <c r="Y106" s="692"/>
      <c r="Z106" s="692" t="s">
        <v>2177</v>
      </c>
      <c r="AA106" s="692" t="s">
        <v>2177</v>
      </c>
      <c r="AB106" s="693"/>
      <c r="AC106" s="692" t="s">
        <v>2177</v>
      </c>
    </row>
    <row r="107" spans="1:29" ht="39.950000000000003" customHeight="1" x14ac:dyDescent="0.2">
      <c r="A107" s="204">
        <v>305</v>
      </c>
      <c r="B107" s="204">
        <v>106</v>
      </c>
      <c r="C107" s="687" t="s">
        <v>109</v>
      </c>
      <c r="D107" s="687"/>
      <c r="E107" s="688" t="s">
        <v>684</v>
      </c>
      <c r="F107" s="688" t="s">
        <v>14</v>
      </c>
      <c r="G107" s="691" t="s">
        <v>403</v>
      </c>
      <c r="H107" s="691" t="s">
        <v>391</v>
      </c>
      <c r="I107" s="687"/>
      <c r="J107" s="687" t="s">
        <v>25</v>
      </c>
      <c r="K107" s="687">
        <v>8</v>
      </c>
      <c r="L107" s="687">
        <v>15</v>
      </c>
      <c r="M107" s="687">
        <v>18</v>
      </c>
      <c r="N107" s="695" t="s">
        <v>38</v>
      </c>
      <c r="O107" s="695" t="s">
        <v>38</v>
      </c>
      <c r="P107" s="695" t="s">
        <v>38</v>
      </c>
      <c r="Q107" s="687">
        <v>39</v>
      </c>
      <c r="R107" s="690">
        <v>11</v>
      </c>
      <c r="S107" s="691" t="s">
        <v>1560</v>
      </c>
      <c r="T107" s="691" t="s">
        <v>1484</v>
      </c>
      <c r="U107" s="691" t="s">
        <v>1590</v>
      </c>
      <c r="V107" s="687" t="s">
        <v>1896</v>
      </c>
      <c r="W107" s="687" t="s">
        <v>2161</v>
      </c>
      <c r="X107" s="687"/>
      <c r="Y107" s="692"/>
      <c r="Z107" s="692" t="s">
        <v>2177</v>
      </c>
      <c r="AA107" s="692" t="s">
        <v>2177</v>
      </c>
      <c r="AB107" s="692" t="s">
        <v>2177</v>
      </c>
      <c r="AC107" s="692" t="s">
        <v>2177</v>
      </c>
    </row>
    <row r="108" spans="1:29" ht="39.950000000000003" customHeight="1" x14ac:dyDescent="0.2">
      <c r="A108" s="204">
        <v>307</v>
      </c>
      <c r="B108" s="204">
        <v>107</v>
      </c>
      <c r="C108" s="687" t="s">
        <v>109</v>
      </c>
      <c r="D108" s="687"/>
      <c r="E108" s="694" t="s">
        <v>834</v>
      </c>
      <c r="F108" s="694" t="s">
        <v>94</v>
      </c>
      <c r="G108" s="691" t="s">
        <v>412</v>
      </c>
      <c r="H108" s="691" t="s">
        <v>95</v>
      </c>
      <c r="I108" s="691"/>
      <c r="J108" s="691" t="s">
        <v>727</v>
      </c>
      <c r="K108" s="691">
        <v>6</v>
      </c>
      <c r="L108" s="691">
        <v>14</v>
      </c>
      <c r="M108" s="691">
        <v>16</v>
      </c>
      <c r="N108" s="695" t="s">
        <v>38</v>
      </c>
      <c r="O108" s="695" t="s">
        <v>38</v>
      </c>
      <c r="P108" s="695" t="s">
        <v>38</v>
      </c>
      <c r="Q108" s="691">
        <v>39</v>
      </c>
      <c r="R108" s="696">
        <v>16</v>
      </c>
      <c r="S108" s="691" t="s">
        <v>1787</v>
      </c>
      <c r="T108" s="691" t="s">
        <v>1226</v>
      </c>
      <c r="U108" s="691" t="s">
        <v>1788</v>
      </c>
      <c r="V108" s="691" t="s">
        <v>1935</v>
      </c>
      <c r="W108" s="691" t="s">
        <v>2159</v>
      </c>
      <c r="X108" s="691"/>
      <c r="Y108" s="692"/>
      <c r="Z108" s="692" t="s">
        <v>2177</v>
      </c>
      <c r="AA108" s="692" t="s">
        <v>2177</v>
      </c>
      <c r="AB108" s="693"/>
      <c r="AC108" s="693"/>
    </row>
    <row r="109" spans="1:29" ht="39.950000000000003" customHeight="1" x14ac:dyDescent="0.2">
      <c r="A109" s="204">
        <v>310</v>
      </c>
      <c r="B109" s="204">
        <v>108</v>
      </c>
      <c r="C109" s="687" t="s">
        <v>109</v>
      </c>
      <c r="D109" s="687"/>
      <c r="E109" s="688" t="s">
        <v>628</v>
      </c>
      <c r="F109" s="694" t="s">
        <v>465</v>
      </c>
      <c r="G109" s="687" t="s">
        <v>535</v>
      </c>
      <c r="H109" s="687" t="s">
        <v>60</v>
      </c>
      <c r="I109" s="687"/>
      <c r="J109" s="691" t="s">
        <v>493</v>
      </c>
      <c r="K109" s="687">
        <v>9</v>
      </c>
      <c r="L109" s="687">
        <v>15</v>
      </c>
      <c r="M109" s="687">
        <v>17</v>
      </c>
      <c r="N109" s="695" t="s">
        <v>38</v>
      </c>
      <c r="O109" s="695" t="s">
        <v>38</v>
      </c>
      <c r="P109" s="695" t="s">
        <v>38</v>
      </c>
      <c r="Q109" s="687">
        <v>38</v>
      </c>
      <c r="R109" s="690">
        <v>15</v>
      </c>
      <c r="S109" s="691" t="s">
        <v>1697</v>
      </c>
      <c r="T109" s="691" t="s">
        <v>1373</v>
      </c>
      <c r="U109" s="687" t="s">
        <v>1698</v>
      </c>
      <c r="V109" s="687" t="s">
        <v>2009</v>
      </c>
      <c r="W109" s="687" t="s">
        <v>2160</v>
      </c>
      <c r="X109" s="687"/>
      <c r="Y109" s="692"/>
      <c r="Z109" s="692" t="s">
        <v>2177</v>
      </c>
      <c r="AA109" s="692" t="s">
        <v>2177</v>
      </c>
      <c r="AB109" s="692" t="s">
        <v>2177</v>
      </c>
      <c r="AC109" s="692" t="s">
        <v>2177</v>
      </c>
    </row>
    <row r="110" spans="1:29" ht="39.950000000000003" customHeight="1" x14ac:dyDescent="0.2">
      <c r="A110" s="204">
        <v>314</v>
      </c>
      <c r="B110" s="204">
        <v>109</v>
      </c>
      <c r="C110" s="687" t="s">
        <v>109</v>
      </c>
      <c r="D110" s="687"/>
      <c r="E110" s="688" t="s">
        <v>298</v>
      </c>
      <c r="F110" s="688" t="s">
        <v>299</v>
      </c>
      <c r="G110" s="687" t="s">
        <v>60</v>
      </c>
      <c r="H110" s="687" t="s">
        <v>60</v>
      </c>
      <c r="I110" s="687"/>
      <c r="J110" s="687" t="s">
        <v>1106</v>
      </c>
      <c r="K110" s="687">
        <v>3</v>
      </c>
      <c r="L110" s="687">
        <v>8</v>
      </c>
      <c r="M110" s="687">
        <v>12</v>
      </c>
      <c r="N110" s="689" t="s">
        <v>112</v>
      </c>
      <c r="O110" s="689" t="s">
        <v>112</v>
      </c>
      <c r="P110" s="689" t="s">
        <v>112</v>
      </c>
      <c r="Q110" s="687">
        <v>37</v>
      </c>
      <c r="R110" s="690">
        <v>5</v>
      </c>
      <c r="S110" s="691" t="s">
        <v>1313</v>
      </c>
      <c r="T110" s="691"/>
      <c r="U110" s="687" t="s">
        <v>1314</v>
      </c>
      <c r="V110" s="687" t="s">
        <v>2123</v>
      </c>
      <c r="W110" s="687" t="s">
        <v>2156</v>
      </c>
      <c r="X110" s="687"/>
      <c r="Y110" s="692"/>
      <c r="Z110" s="692" t="s">
        <v>2177</v>
      </c>
      <c r="AA110" s="693"/>
      <c r="AB110" s="693"/>
      <c r="AC110" s="693"/>
    </row>
    <row r="111" spans="1:29" ht="39.950000000000003" customHeight="1" x14ac:dyDescent="0.2">
      <c r="A111" s="204">
        <v>157</v>
      </c>
      <c r="B111" s="204">
        <v>110</v>
      </c>
      <c r="C111" s="687" t="s">
        <v>113</v>
      </c>
      <c r="D111" s="687" t="s">
        <v>580</v>
      </c>
      <c r="E111" s="688" t="s">
        <v>600</v>
      </c>
      <c r="F111" s="688" t="s">
        <v>40</v>
      </c>
      <c r="G111" s="687" t="s">
        <v>21</v>
      </c>
      <c r="H111" s="687" t="s">
        <v>21</v>
      </c>
      <c r="I111" s="691" t="s">
        <v>565</v>
      </c>
      <c r="J111" s="687" t="s">
        <v>21</v>
      </c>
      <c r="K111" s="687">
        <v>5</v>
      </c>
      <c r="L111" s="687">
        <v>11</v>
      </c>
      <c r="M111" s="687">
        <v>15</v>
      </c>
      <c r="N111" s="695" t="s">
        <v>38</v>
      </c>
      <c r="O111" s="695" t="s">
        <v>38</v>
      </c>
      <c r="P111" s="695" t="s">
        <v>38</v>
      </c>
      <c r="Q111" s="687">
        <v>41</v>
      </c>
      <c r="R111" s="690">
        <v>11</v>
      </c>
      <c r="S111" s="691" t="s">
        <v>1373</v>
      </c>
      <c r="T111" s="691" t="s">
        <v>1643</v>
      </c>
      <c r="U111" s="687" t="s">
        <v>1644</v>
      </c>
      <c r="V111" s="687" t="s">
        <v>1984</v>
      </c>
      <c r="W111" s="687" t="s">
        <v>2160</v>
      </c>
      <c r="X111" s="687"/>
      <c r="Y111" s="692"/>
      <c r="Z111" s="692" t="s">
        <v>2177</v>
      </c>
      <c r="AA111" s="693"/>
      <c r="AB111" s="693"/>
      <c r="AC111" s="692" t="s">
        <v>2177</v>
      </c>
    </row>
    <row r="112" spans="1:29" ht="39.950000000000003" customHeight="1" x14ac:dyDescent="0.2">
      <c r="A112" s="204">
        <v>144</v>
      </c>
      <c r="B112" s="204">
        <v>111</v>
      </c>
      <c r="C112" s="687" t="s">
        <v>113</v>
      </c>
      <c r="D112" s="687" t="s">
        <v>580</v>
      </c>
      <c r="E112" s="688" t="s">
        <v>683</v>
      </c>
      <c r="F112" s="688" t="s">
        <v>7</v>
      </c>
      <c r="G112" s="691" t="s">
        <v>403</v>
      </c>
      <c r="H112" s="687" t="s">
        <v>81</v>
      </c>
      <c r="I112" s="687" t="s">
        <v>81</v>
      </c>
      <c r="J112" s="691" t="s">
        <v>404</v>
      </c>
      <c r="K112" s="687">
        <v>7</v>
      </c>
      <c r="L112" s="687">
        <v>11</v>
      </c>
      <c r="M112" s="687">
        <v>15</v>
      </c>
      <c r="N112" s="695" t="s">
        <v>38</v>
      </c>
      <c r="O112" s="695" t="s">
        <v>38</v>
      </c>
      <c r="P112" s="695" t="s">
        <v>38</v>
      </c>
      <c r="Q112" s="687">
        <v>43</v>
      </c>
      <c r="R112" s="690">
        <v>16</v>
      </c>
      <c r="S112" s="691" t="s">
        <v>1585</v>
      </c>
      <c r="T112" s="691" t="s">
        <v>1584</v>
      </c>
      <c r="U112" s="691" t="s">
        <v>1586</v>
      </c>
      <c r="V112" s="687" t="s">
        <v>1894</v>
      </c>
      <c r="W112" s="687" t="s">
        <v>2161</v>
      </c>
      <c r="X112" s="687"/>
      <c r="Y112" s="692"/>
      <c r="Z112" s="692" t="s">
        <v>2177</v>
      </c>
      <c r="AA112" s="692" t="s">
        <v>2177</v>
      </c>
      <c r="AB112" s="692" t="s">
        <v>2177</v>
      </c>
      <c r="AC112" s="692" t="s">
        <v>2177</v>
      </c>
    </row>
    <row r="113" spans="1:29" ht="39.950000000000003" customHeight="1" x14ac:dyDescent="0.55000000000000004">
      <c r="A113" s="204">
        <v>207</v>
      </c>
      <c r="B113" s="204">
        <v>112</v>
      </c>
      <c r="C113" s="687" t="s">
        <v>113</v>
      </c>
      <c r="D113" s="687"/>
      <c r="E113" s="688" t="s">
        <v>164</v>
      </c>
      <c r="F113" s="688" t="s">
        <v>165</v>
      </c>
      <c r="G113" s="687" t="s">
        <v>413</v>
      </c>
      <c r="H113" s="687" t="s">
        <v>937</v>
      </c>
      <c r="I113" s="687"/>
      <c r="J113" s="687" t="s">
        <v>938</v>
      </c>
      <c r="K113" s="687">
        <v>6</v>
      </c>
      <c r="L113" s="687">
        <v>15</v>
      </c>
      <c r="M113" s="687">
        <v>18</v>
      </c>
      <c r="N113" s="689" t="s">
        <v>112</v>
      </c>
      <c r="O113" s="689" t="s">
        <v>112</v>
      </c>
      <c r="P113" s="689" t="s">
        <v>112</v>
      </c>
      <c r="Q113" s="687">
        <v>51</v>
      </c>
      <c r="R113" s="697"/>
      <c r="S113" s="691" t="s">
        <v>1255</v>
      </c>
      <c r="T113" s="698"/>
      <c r="U113" s="687" t="s">
        <v>1256</v>
      </c>
      <c r="V113" s="687" t="s">
        <v>2055</v>
      </c>
      <c r="W113" s="687" t="s">
        <v>2158</v>
      </c>
      <c r="X113" s="687"/>
      <c r="Y113" s="692"/>
      <c r="Z113" s="693"/>
      <c r="AA113" s="693"/>
      <c r="AB113" s="693"/>
      <c r="AC113" s="693"/>
    </row>
    <row r="114" spans="1:29" ht="39.950000000000003" customHeight="1" x14ac:dyDescent="0.2">
      <c r="A114" s="204">
        <v>110</v>
      </c>
      <c r="B114" s="204">
        <v>113</v>
      </c>
      <c r="C114" s="687" t="s">
        <v>113</v>
      </c>
      <c r="D114" s="687" t="s">
        <v>580</v>
      </c>
      <c r="E114" s="694" t="s">
        <v>810</v>
      </c>
      <c r="F114" s="694" t="s">
        <v>76</v>
      </c>
      <c r="G114" s="691" t="s">
        <v>53</v>
      </c>
      <c r="H114" s="691" t="s">
        <v>695</v>
      </c>
      <c r="I114" s="691" t="s">
        <v>696</v>
      </c>
      <c r="J114" s="691" t="s">
        <v>697</v>
      </c>
      <c r="K114" s="691">
        <v>2</v>
      </c>
      <c r="L114" s="691">
        <v>15</v>
      </c>
      <c r="M114" s="691">
        <v>13</v>
      </c>
      <c r="N114" s="695" t="s">
        <v>38</v>
      </c>
      <c r="O114" s="695" t="s">
        <v>38</v>
      </c>
      <c r="P114" s="695" t="s">
        <v>38</v>
      </c>
      <c r="Q114" s="691">
        <v>55</v>
      </c>
      <c r="R114" s="696">
        <v>33</v>
      </c>
      <c r="S114" s="691" t="s">
        <v>1726</v>
      </c>
      <c r="T114" s="691" t="s">
        <v>1725</v>
      </c>
      <c r="U114" s="691" t="s">
        <v>1727</v>
      </c>
      <c r="V114" s="691" t="s">
        <v>1909</v>
      </c>
      <c r="W114" s="691" t="s">
        <v>2159</v>
      </c>
      <c r="X114" s="691"/>
      <c r="Y114" s="692"/>
      <c r="Z114" s="692" t="s">
        <v>2177</v>
      </c>
      <c r="AA114" s="692" t="s">
        <v>2177</v>
      </c>
      <c r="AB114" s="692" t="s">
        <v>2177</v>
      </c>
      <c r="AC114" s="692" t="s">
        <v>2177</v>
      </c>
    </row>
    <row r="115" spans="1:29" ht="39.950000000000003" customHeight="1" x14ac:dyDescent="0.2">
      <c r="A115" s="204">
        <v>143</v>
      </c>
      <c r="B115" s="204">
        <v>114</v>
      </c>
      <c r="C115" s="687" t="s">
        <v>113</v>
      </c>
      <c r="D115" s="687" t="s">
        <v>580</v>
      </c>
      <c r="E115" s="694" t="s">
        <v>852</v>
      </c>
      <c r="F115" s="694" t="s">
        <v>104</v>
      </c>
      <c r="G115" s="691" t="s">
        <v>53</v>
      </c>
      <c r="H115" s="691" t="s">
        <v>722</v>
      </c>
      <c r="I115" s="691" t="s">
        <v>53</v>
      </c>
      <c r="J115" s="691" t="s">
        <v>723</v>
      </c>
      <c r="K115" s="691">
        <v>10</v>
      </c>
      <c r="L115" s="691">
        <v>9</v>
      </c>
      <c r="M115" s="691">
        <v>15</v>
      </c>
      <c r="N115" s="695" t="s">
        <v>38</v>
      </c>
      <c r="O115" s="695" t="s">
        <v>38</v>
      </c>
      <c r="P115" s="695" t="s">
        <v>38</v>
      </c>
      <c r="Q115" s="691">
        <v>44</v>
      </c>
      <c r="R115" s="696">
        <v>19</v>
      </c>
      <c r="S115" s="691" t="s">
        <v>1828</v>
      </c>
      <c r="T115" s="691" t="s">
        <v>1373</v>
      </c>
      <c r="U115" s="691" t="s">
        <v>1829</v>
      </c>
      <c r="V115" s="687" t="s">
        <v>1954</v>
      </c>
      <c r="W115" s="691" t="s">
        <v>2159</v>
      </c>
      <c r="X115" s="691"/>
      <c r="Y115" s="692"/>
      <c r="Z115" s="692" t="s">
        <v>2177</v>
      </c>
      <c r="AA115" s="692" t="s">
        <v>2177</v>
      </c>
      <c r="AB115" s="693"/>
      <c r="AC115" s="693"/>
    </row>
    <row r="116" spans="1:29" ht="39.950000000000003" customHeight="1" x14ac:dyDescent="0.55000000000000004">
      <c r="A116" s="204">
        <v>192</v>
      </c>
      <c r="B116" s="204">
        <v>115</v>
      </c>
      <c r="C116" s="687" t="s">
        <v>113</v>
      </c>
      <c r="D116" s="690"/>
      <c r="E116" s="701" t="s">
        <v>177</v>
      </c>
      <c r="F116" s="688" t="s">
        <v>178</v>
      </c>
      <c r="G116" s="704" t="s">
        <v>940</v>
      </c>
      <c r="H116" s="690" t="s">
        <v>53</v>
      </c>
      <c r="I116" s="690"/>
      <c r="J116" s="690" t="s">
        <v>53</v>
      </c>
      <c r="K116" s="690">
        <v>8</v>
      </c>
      <c r="L116" s="687">
        <v>14</v>
      </c>
      <c r="M116" s="687">
        <v>16</v>
      </c>
      <c r="N116" s="689" t="s">
        <v>112</v>
      </c>
      <c r="O116" s="689" t="s">
        <v>112</v>
      </c>
      <c r="P116" s="689" t="s">
        <v>112</v>
      </c>
      <c r="Q116" s="687">
        <v>55</v>
      </c>
      <c r="R116" s="697"/>
      <c r="S116" s="691" t="s">
        <v>1272</v>
      </c>
      <c r="T116" s="698"/>
      <c r="U116" s="687" t="s">
        <v>1273</v>
      </c>
      <c r="V116" s="687" t="s">
        <v>2045</v>
      </c>
      <c r="W116" s="687" t="s">
        <v>2158</v>
      </c>
      <c r="X116" s="687"/>
      <c r="Y116" s="692"/>
      <c r="Z116" s="693"/>
      <c r="AA116" s="693"/>
      <c r="AB116" s="693"/>
      <c r="AC116" s="693"/>
    </row>
    <row r="117" spans="1:29" ht="39.950000000000003" customHeight="1" x14ac:dyDescent="0.2">
      <c r="A117" s="204">
        <v>245</v>
      </c>
      <c r="B117" s="204">
        <v>116</v>
      </c>
      <c r="C117" s="687" t="s">
        <v>109</v>
      </c>
      <c r="D117" s="687" t="s">
        <v>580</v>
      </c>
      <c r="E117" s="694" t="s">
        <v>814</v>
      </c>
      <c r="F117" s="694" t="s">
        <v>80</v>
      </c>
      <c r="G117" s="691" t="s">
        <v>29</v>
      </c>
      <c r="H117" s="691" t="s">
        <v>29</v>
      </c>
      <c r="I117" s="691" t="s">
        <v>776</v>
      </c>
      <c r="J117" s="691" t="s">
        <v>777</v>
      </c>
      <c r="K117" s="691">
        <v>2</v>
      </c>
      <c r="L117" s="691">
        <v>14</v>
      </c>
      <c r="M117" s="691">
        <v>17</v>
      </c>
      <c r="N117" s="695" t="s">
        <v>38</v>
      </c>
      <c r="O117" s="695" t="s">
        <v>38</v>
      </c>
      <c r="P117" s="695" t="s">
        <v>38</v>
      </c>
      <c r="Q117" s="691">
        <v>53</v>
      </c>
      <c r="R117" s="696">
        <v>24</v>
      </c>
      <c r="S117" s="691" t="s">
        <v>1226</v>
      </c>
      <c r="T117" s="691" t="s">
        <v>1735</v>
      </c>
      <c r="U117" s="691" t="s">
        <v>1736</v>
      </c>
      <c r="V117" s="691" t="s">
        <v>1913</v>
      </c>
      <c r="W117" s="691" t="s">
        <v>2159</v>
      </c>
      <c r="X117" s="691"/>
      <c r="Y117" s="692"/>
      <c r="Z117" s="693"/>
      <c r="AA117" s="693"/>
      <c r="AB117" s="692" t="s">
        <v>2177</v>
      </c>
      <c r="AC117" s="692" t="s">
        <v>2177</v>
      </c>
    </row>
    <row r="118" spans="1:29" ht="39.950000000000003" customHeight="1" x14ac:dyDescent="0.2">
      <c r="A118" s="204">
        <v>247</v>
      </c>
      <c r="B118" s="204">
        <v>117</v>
      </c>
      <c r="C118" s="687" t="s">
        <v>109</v>
      </c>
      <c r="D118" s="687" t="s">
        <v>580</v>
      </c>
      <c r="E118" s="688" t="s">
        <v>607</v>
      </c>
      <c r="F118" s="688" t="s">
        <v>54</v>
      </c>
      <c r="G118" s="687" t="s">
        <v>53</v>
      </c>
      <c r="H118" s="687" t="s">
        <v>79</v>
      </c>
      <c r="I118" s="687" t="s">
        <v>507</v>
      </c>
      <c r="J118" s="687" t="s">
        <v>508</v>
      </c>
      <c r="K118" s="687">
        <v>6</v>
      </c>
      <c r="L118" s="687">
        <v>14</v>
      </c>
      <c r="M118" s="687">
        <v>19</v>
      </c>
      <c r="N118" s="695" t="s">
        <v>38</v>
      </c>
      <c r="O118" s="695" t="s">
        <v>38</v>
      </c>
      <c r="P118" s="695" t="s">
        <v>38</v>
      </c>
      <c r="Q118" s="687">
        <v>47</v>
      </c>
      <c r="R118" s="690">
        <v>20</v>
      </c>
      <c r="S118" s="691" t="s">
        <v>1657</v>
      </c>
      <c r="T118" s="691" t="s">
        <v>1373</v>
      </c>
      <c r="U118" s="687" t="s">
        <v>1658</v>
      </c>
      <c r="V118" s="687" t="s">
        <v>1991</v>
      </c>
      <c r="W118" s="687" t="s">
        <v>2160</v>
      </c>
      <c r="X118" s="687"/>
      <c r="Y118" s="692"/>
      <c r="Z118" s="692" t="s">
        <v>2177</v>
      </c>
      <c r="AA118" s="692" t="s">
        <v>2177</v>
      </c>
      <c r="AB118" s="692" t="s">
        <v>2177</v>
      </c>
      <c r="AC118" s="692" t="s">
        <v>2177</v>
      </c>
    </row>
    <row r="119" spans="1:29" ht="39.950000000000003" customHeight="1" x14ac:dyDescent="0.2">
      <c r="A119" s="204">
        <v>275</v>
      </c>
      <c r="B119" s="204">
        <v>118</v>
      </c>
      <c r="C119" s="687" t="s">
        <v>109</v>
      </c>
      <c r="D119" s="687"/>
      <c r="E119" s="688" t="s">
        <v>606</v>
      </c>
      <c r="F119" s="694" t="s">
        <v>506</v>
      </c>
      <c r="G119" s="687" t="s">
        <v>511</v>
      </c>
      <c r="H119" s="691" t="s">
        <v>512</v>
      </c>
      <c r="I119" s="687"/>
      <c r="J119" s="691" t="s">
        <v>513</v>
      </c>
      <c r="K119" s="696" t="s">
        <v>1160</v>
      </c>
      <c r="L119" s="687">
        <v>15</v>
      </c>
      <c r="M119" s="687">
        <v>19</v>
      </c>
      <c r="N119" s="695" t="s">
        <v>38</v>
      </c>
      <c r="O119" s="695" t="s">
        <v>38</v>
      </c>
      <c r="P119" s="695" t="s">
        <v>38</v>
      </c>
      <c r="Q119" s="687">
        <v>52</v>
      </c>
      <c r="R119" s="690">
        <v>26</v>
      </c>
      <c r="S119" s="691" t="s">
        <v>1655</v>
      </c>
      <c r="T119" s="691" t="s">
        <v>1654</v>
      </c>
      <c r="U119" s="687" t="s">
        <v>1656</v>
      </c>
      <c r="V119" s="687" t="s">
        <v>1990</v>
      </c>
      <c r="W119" s="687" t="s">
        <v>2160</v>
      </c>
      <c r="X119" s="687"/>
      <c r="Y119" s="692"/>
      <c r="Z119" s="692" t="s">
        <v>2177</v>
      </c>
      <c r="AA119" s="692" t="s">
        <v>2177</v>
      </c>
      <c r="AB119" s="693"/>
      <c r="AC119" s="692" t="s">
        <v>2177</v>
      </c>
    </row>
    <row r="120" spans="1:29" ht="39.950000000000003" customHeight="1" x14ac:dyDescent="0.2">
      <c r="A120" s="204">
        <v>281</v>
      </c>
      <c r="B120" s="204">
        <v>119</v>
      </c>
      <c r="C120" s="687" t="s">
        <v>109</v>
      </c>
      <c r="D120" s="687"/>
      <c r="E120" s="688" t="s">
        <v>680</v>
      </c>
      <c r="F120" s="694" t="s">
        <v>13</v>
      </c>
      <c r="G120" s="687" t="s">
        <v>53</v>
      </c>
      <c r="H120" s="687" t="s">
        <v>53</v>
      </c>
      <c r="I120" s="687"/>
      <c r="J120" s="687" t="s">
        <v>53</v>
      </c>
      <c r="K120" s="690">
        <v>7</v>
      </c>
      <c r="L120" s="687">
        <v>16</v>
      </c>
      <c r="M120" s="687">
        <v>15</v>
      </c>
      <c r="N120" s="695" t="s">
        <v>38</v>
      </c>
      <c r="O120" s="695" t="s">
        <v>38</v>
      </c>
      <c r="P120" s="695" t="s">
        <v>38</v>
      </c>
      <c r="Q120" s="687">
        <v>48</v>
      </c>
      <c r="R120" s="690">
        <v>19</v>
      </c>
      <c r="S120" s="691" t="s">
        <v>1578</v>
      </c>
      <c r="T120" s="691" t="s">
        <v>1373</v>
      </c>
      <c r="U120" s="691" t="s">
        <v>1579</v>
      </c>
      <c r="V120" s="687" t="s">
        <v>1891</v>
      </c>
      <c r="W120" s="687" t="s">
        <v>2161</v>
      </c>
      <c r="X120" s="687"/>
      <c r="Y120" s="692"/>
      <c r="Z120" s="692" t="s">
        <v>2177</v>
      </c>
      <c r="AA120" s="692" t="s">
        <v>2177</v>
      </c>
      <c r="AB120" s="692" t="s">
        <v>2177</v>
      </c>
      <c r="AC120" s="692" t="s">
        <v>2177</v>
      </c>
    </row>
    <row r="121" spans="1:29" ht="39.950000000000003" customHeight="1" x14ac:dyDescent="0.2">
      <c r="A121" s="204">
        <v>283</v>
      </c>
      <c r="B121" s="204">
        <v>120</v>
      </c>
      <c r="C121" s="687" t="s">
        <v>109</v>
      </c>
      <c r="D121" s="690"/>
      <c r="E121" s="707" t="s">
        <v>809</v>
      </c>
      <c r="F121" s="694" t="s">
        <v>74</v>
      </c>
      <c r="G121" s="708" t="s">
        <v>53</v>
      </c>
      <c r="H121" s="696" t="s">
        <v>53</v>
      </c>
      <c r="I121" s="696"/>
      <c r="J121" s="696" t="s">
        <v>75</v>
      </c>
      <c r="K121" s="696">
        <v>2</v>
      </c>
      <c r="L121" s="691">
        <v>14</v>
      </c>
      <c r="M121" s="691">
        <v>13</v>
      </c>
      <c r="N121" s="695" t="s">
        <v>38</v>
      </c>
      <c r="O121" s="695" t="s">
        <v>38</v>
      </c>
      <c r="P121" s="695" t="s">
        <v>38</v>
      </c>
      <c r="Q121" s="691">
        <v>47</v>
      </c>
      <c r="R121" s="696">
        <v>15</v>
      </c>
      <c r="S121" s="691" t="s">
        <v>1723</v>
      </c>
      <c r="T121" s="691" t="s">
        <v>1373</v>
      </c>
      <c r="U121" s="691" t="s">
        <v>1724</v>
      </c>
      <c r="V121" s="691" t="s">
        <v>1908</v>
      </c>
      <c r="W121" s="691" t="s">
        <v>2159</v>
      </c>
      <c r="X121" s="691"/>
      <c r="Y121" s="692"/>
      <c r="Z121" s="693"/>
      <c r="AA121" s="693"/>
      <c r="AB121" s="693"/>
      <c r="AC121" s="693"/>
    </row>
    <row r="122" spans="1:29" ht="39.950000000000003" customHeight="1" x14ac:dyDescent="0.2">
      <c r="A122" s="204">
        <v>289</v>
      </c>
      <c r="B122" s="204">
        <v>121</v>
      </c>
      <c r="C122" s="687" t="s">
        <v>109</v>
      </c>
      <c r="D122" s="690"/>
      <c r="E122" s="701" t="s">
        <v>326</v>
      </c>
      <c r="F122" s="694" t="s">
        <v>327</v>
      </c>
      <c r="G122" s="708" t="s">
        <v>881</v>
      </c>
      <c r="H122" s="696" t="s">
        <v>53</v>
      </c>
      <c r="I122" s="696"/>
      <c r="J122" s="696" t="s">
        <v>53</v>
      </c>
      <c r="K122" s="690">
        <v>6</v>
      </c>
      <c r="L122" s="687">
        <v>11</v>
      </c>
      <c r="M122" s="687">
        <v>16</v>
      </c>
      <c r="N122" s="689" t="s">
        <v>112</v>
      </c>
      <c r="O122" s="689" t="s">
        <v>112</v>
      </c>
      <c r="P122" s="689" t="s">
        <v>112</v>
      </c>
      <c r="Q122" s="687">
        <v>45</v>
      </c>
      <c r="R122" s="690">
        <v>15</v>
      </c>
      <c r="S122" s="691"/>
      <c r="T122" s="691"/>
      <c r="U122" s="687" t="s">
        <v>1344</v>
      </c>
      <c r="V122" s="687" t="s">
        <v>2142</v>
      </c>
      <c r="W122" s="687" t="s">
        <v>2156</v>
      </c>
      <c r="X122" s="687"/>
      <c r="Y122" s="692"/>
      <c r="Z122" s="693"/>
      <c r="AA122" s="693"/>
      <c r="AB122" s="693"/>
      <c r="AC122" s="693"/>
    </row>
    <row r="123" spans="1:29" ht="39.950000000000003" customHeight="1" x14ac:dyDescent="0.2">
      <c r="A123" s="204">
        <v>292</v>
      </c>
      <c r="B123" s="204">
        <v>122</v>
      </c>
      <c r="C123" s="687" t="s">
        <v>109</v>
      </c>
      <c r="D123" s="687"/>
      <c r="E123" s="688" t="s">
        <v>679</v>
      </c>
      <c r="F123" s="688" t="s">
        <v>14</v>
      </c>
      <c r="G123" s="687" t="s">
        <v>53</v>
      </c>
      <c r="H123" s="687" t="s">
        <v>53</v>
      </c>
      <c r="I123" s="687"/>
      <c r="J123" s="687" t="s">
        <v>53</v>
      </c>
      <c r="K123" s="687">
        <v>7</v>
      </c>
      <c r="L123" s="687">
        <v>14</v>
      </c>
      <c r="M123" s="687">
        <v>14</v>
      </c>
      <c r="N123" s="695" t="s">
        <v>38</v>
      </c>
      <c r="O123" s="695" t="s">
        <v>38</v>
      </c>
      <c r="P123" s="695" t="s">
        <v>38</v>
      </c>
      <c r="Q123" s="687">
        <v>43</v>
      </c>
      <c r="R123" s="690">
        <v>15</v>
      </c>
      <c r="S123" s="691" t="s">
        <v>1447</v>
      </c>
      <c r="T123" s="691" t="s">
        <v>1447</v>
      </c>
      <c r="U123" s="691" t="s">
        <v>1577</v>
      </c>
      <c r="V123" s="687" t="s">
        <v>1890</v>
      </c>
      <c r="W123" s="687" t="s">
        <v>2161</v>
      </c>
      <c r="X123" s="687"/>
      <c r="Y123" s="692"/>
      <c r="Z123" s="692" t="s">
        <v>2177</v>
      </c>
      <c r="AA123" s="692" t="s">
        <v>2177</v>
      </c>
      <c r="AB123" s="692" t="s">
        <v>2177</v>
      </c>
      <c r="AC123" s="692" t="s">
        <v>2177</v>
      </c>
    </row>
    <row r="124" spans="1:29" ht="39.950000000000003" customHeight="1" x14ac:dyDescent="0.2">
      <c r="A124" s="204">
        <v>306</v>
      </c>
      <c r="B124" s="204">
        <v>123</v>
      </c>
      <c r="C124" s="687" t="s">
        <v>109</v>
      </c>
      <c r="D124" s="687"/>
      <c r="E124" s="688" t="s">
        <v>605</v>
      </c>
      <c r="F124" s="688" t="s">
        <v>52</v>
      </c>
      <c r="G124" s="687" t="s">
        <v>53</v>
      </c>
      <c r="H124" s="691" t="s">
        <v>53</v>
      </c>
      <c r="I124" s="687"/>
      <c r="J124" s="687" t="s">
        <v>53</v>
      </c>
      <c r="K124" s="691" t="s">
        <v>1160</v>
      </c>
      <c r="L124" s="687">
        <v>17</v>
      </c>
      <c r="M124" s="687">
        <v>19</v>
      </c>
      <c r="N124" s="695" t="s">
        <v>38</v>
      </c>
      <c r="O124" s="695" t="s">
        <v>38</v>
      </c>
      <c r="P124" s="695" t="s">
        <v>38</v>
      </c>
      <c r="Q124" s="687">
        <v>39</v>
      </c>
      <c r="R124" s="690">
        <v>14</v>
      </c>
      <c r="S124" s="691" t="s">
        <v>1373</v>
      </c>
      <c r="T124" s="691" t="s">
        <v>1373</v>
      </c>
      <c r="U124" s="687">
        <v>882517271</v>
      </c>
      <c r="V124" s="687" t="s">
        <v>1989</v>
      </c>
      <c r="W124" s="687" t="s">
        <v>2160</v>
      </c>
      <c r="X124" s="687"/>
      <c r="Y124" s="692"/>
      <c r="Z124" s="692" t="s">
        <v>2177</v>
      </c>
      <c r="AA124" s="692" t="s">
        <v>2177</v>
      </c>
      <c r="AB124" s="693"/>
      <c r="AC124" s="692" t="s">
        <v>2177</v>
      </c>
    </row>
    <row r="125" spans="1:29" ht="39.950000000000003" customHeight="1" x14ac:dyDescent="0.2">
      <c r="A125" s="204">
        <v>311</v>
      </c>
      <c r="B125" s="204">
        <v>124</v>
      </c>
      <c r="C125" s="687" t="s">
        <v>109</v>
      </c>
      <c r="D125" s="687"/>
      <c r="E125" s="694" t="s">
        <v>812</v>
      </c>
      <c r="F125" s="694" t="s">
        <v>77</v>
      </c>
      <c r="G125" s="691" t="s">
        <v>53</v>
      </c>
      <c r="H125" s="691" t="s">
        <v>722</v>
      </c>
      <c r="I125" s="691"/>
      <c r="J125" s="691" t="s">
        <v>53</v>
      </c>
      <c r="K125" s="691">
        <v>2</v>
      </c>
      <c r="L125" s="691">
        <v>17</v>
      </c>
      <c r="M125" s="691">
        <v>17</v>
      </c>
      <c r="N125" s="695" t="s">
        <v>38</v>
      </c>
      <c r="O125" s="695" t="s">
        <v>38</v>
      </c>
      <c r="P125" s="695" t="s">
        <v>38</v>
      </c>
      <c r="Q125" s="691">
        <v>38</v>
      </c>
      <c r="R125" s="696">
        <v>14</v>
      </c>
      <c r="S125" s="691" t="s">
        <v>1730</v>
      </c>
      <c r="T125" s="691" t="s">
        <v>1729</v>
      </c>
      <c r="U125" s="691" t="s">
        <v>1731</v>
      </c>
      <c r="V125" s="691" t="s">
        <v>1911</v>
      </c>
      <c r="W125" s="691" t="s">
        <v>2159</v>
      </c>
      <c r="X125" s="691"/>
      <c r="Y125" s="692"/>
      <c r="Z125" s="692" t="s">
        <v>2177</v>
      </c>
      <c r="AA125" s="692" t="s">
        <v>2177</v>
      </c>
      <c r="AB125" s="693"/>
      <c r="AC125" s="692" t="s">
        <v>2177</v>
      </c>
    </row>
    <row r="126" spans="1:29" ht="39.950000000000003" customHeight="1" x14ac:dyDescent="0.2">
      <c r="A126" s="204">
        <v>313</v>
      </c>
      <c r="B126" s="204">
        <v>125</v>
      </c>
      <c r="C126" s="687" t="s">
        <v>109</v>
      </c>
      <c r="D126" s="687"/>
      <c r="E126" s="688" t="s">
        <v>324</v>
      </c>
      <c r="F126" s="688" t="s">
        <v>325</v>
      </c>
      <c r="G126" s="687" t="s">
        <v>53</v>
      </c>
      <c r="H126" s="687" t="s">
        <v>79</v>
      </c>
      <c r="I126" s="687"/>
      <c r="J126" s="687" t="s">
        <v>53</v>
      </c>
      <c r="K126" s="687">
        <v>6</v>
      </c>
      <c r="L126" s="687">
        <v>14</v>
      </c>
      <c r="M126" s="687">
        <v>16</v>
      </c>
      <c r="N126" s="689" t="s">
        <v>112</v>
      </c>
      <c r="O126" s="689" t="s">
        <v>112</v>
      </c>
      <c r="P126" s="689" t="s">
        <v>112</v>
      </c>
      <c r="Q126" s="687">
        <v>38</v>
      </c>
      <c r="R126" s="690">
        <v>8</v>
      </c>
      <c r="S126" s="691"/>
      <c r="T126" s="691"/>
      <c r="U126" s="687" t="s">
        <v>1343</v>
      </c>
      <c r="V126" s="687" t="s">
        <v>2141</v>
      </c>
      <c r="W126" s="687" t="s">
        <v>2156</v>
      </c>
      <c r="X126" s="687"/>
      <c r="Y126" s="692"/>
      <c r="Z126" s="692" t="s">
        <v>2177</v>
      </c>
      <c r="AA126" s="693"/>
      <c r="AB126" s="693"/>
      <c r="AC126" s="692" t="s">
        <v>2177</v>
      </c>
    </row>
    <row r="127" spans="1:29" ht="39.950000000000003" customHeight="1" x14ac:dyDescent="0.2">
      <c r="A127" s="204">
        <v>318</v>
      </c>
      <c r="B127" s="204">
        <v>126</v>
      </c>
      <c r="C127" s="687" t="s">
        <v>109</v>
      </c>
      <c r="D127" s="687"/>
      <c r="E127" s="688" t="s">
        <v>609</v>
      </c>
      <c r="F127" s="694" t="s">
        <v>504</v>
      </c>
      <c r="G127" s="687" t="s">
        <v>53</v>
      </c>
      <c r="H127" s="687" t="s">
        <v>29</v>
      </c>
      <c r="I127" s="687"/>
      <c r="J127" s="687" t="s">
        <v>29</v>
      </c>
      <c r="K127" s="687">
        <v>6</v>
      </c>
      <c r="L127" s="687">
        <v>18</v>
      </c>
      <c r="M127" s="687">
        <v>19</v>
      </c>
      <c r="N127" s="695" t="s">
        <v>38</v>
      </c>
      <c r="O127" s="695" t="s">
        <v>38</v>
      </c>
      <c r="P127" s="695" t="s">
        <v>38</v>
      </c>
      <c r="Q127" s="687">
        <v>36</v>
      </c>
      <c r="R127" s="690">
        <v>12</v>
      </c>
      <c r="S127" s="691" t="s">
        <v>1447</v>
      </c>
      <c r="T127" s="691" t="s">
        <v>1662</v>
      </c>
      <c r="U127" s="687" t="s">
        <v>1663</v>
      </c>
      <c r="V127" s="687" t="s">
        <v>1993</v>
      </c>
      <c r="W127" s="687" t="s">
        <v>2160</v>
      </c>
      <c r="X127" s="687"/>
      <c r="Y127" s="692"/>
      <c r="Z127" s="692" t="s">
        <v>2177</v>
      </c>
      <c r="AA127" s="692" t="s">
        <v>2177</v>
      </c>
      <c r="AB127" s="692" t="s">
        <v>2177</v>
      </c>
      <c r="AC127" s="693"/>
    </row>
    <row r="128" spans="1:29" ht="39.950000000000003" customHeight="1" x14ac:dyDescent="0.2">
      <c r="A128" s="204">
        <v>4</v>
      </c>
      <c r="B128" s="204">
        <v>127</v>
      </c>
      <c r="C128" s="687" t="s">
        <v>276</v>
      </c>
      <c r="D128" s="687" t="s">
        <v>580</v>
      </c>
      <c r="E128" s="688" t="s">
        <v>592</v>
      </c>
      <c r="F128" s="688" t="s">
        <v>40</v>
      </c>
      <c r="G128" s="687" t="s">
        <v>541</v>
      </c>
      <c r="H128" s="691" t="s">
        <v>542</v>
      </c>
      <c r="I128" s="687" t="s">
        <v>49</v>
      </c>
      <c r="J128" s="691" t="s">
        <v>543</v>
      </c>
      <c r="K128" s="687">
        <v>4</v>
      </c>
      <c r="L128" s="687">
        <v>12</v>
      </c>
      <c r="M128" s="687">
        <v>17</v>
      </c>
      <c r="N128" s="695" t="s">
        <v>38</v>
      </c>
      <c r="O128" s="695" t="s">
        <v>38</v>
      </c>
      <c r="P128" s="695" t="s">
        <v>38</v>
      </c>
      <c r="Q128" s="687">
        <v>60</v>
      </c>
      <c r="R128" s="690">
        <v>35</v>
      </c>
      <c r="S128" s="691" t="s">
        <v>1205</v>
      </c>
      <c r="T128" s="691" t="s">
        <v>1373</v>
      </c>
      <c r="U128" s="687" t="s">
        <v>1630</v>
      </c>
      <c r="V128" s="687" t="s">
        <v>1980</v>
      </c>
      <c r="W128" s="687" t="s">
        <v>2160</v>
      </c>
      <c r="X128" s="687"/>
      <c r="Y128" s="692"/>
      <c r="Z128" s="692" t="s">
        <v>2177</v>
      </c>
      <c r="AA128" s="693"/>
      <c r="AB128" s="693"/>
      <c r="AC128" s="693"/>
    </row>
    <row r="129" spans="1:29" ht="39.950000000000003" customHeight="1" x14ac:dyDescent="0.2">
      <c r="A129" s="204">
        <v>10</v>
      </c>
      <c r="B129" s="204">
        <v>128</v>
      </c>
      <c r="C129" s="687" t="s">
        <v>135</v>
      </c>
      <c r="D129" s="687" t="s">
        <v>580</v>
      </c>
      <c r="E129" s="688" t="s">
        <v>231</v>
      </c>
      <c r="F129" s="688" t="s">
        <v>232</v>
      </c>
      <c r="G129" s="691" t="s">
        <v>1013</v>
      </c>
      <c r="H129" s="687" t="s">
        <v>408</v>
      </c>
      <c r="I129" s="687" t="s">
        <v>17</v>
      </c>
      <c r="J129" s="691" t="s">
        <v>1014</v>
      </c>
      <c r="K129" s="690">
        <v>4</v>
      </c>
      <c r="L129" s="687">
        <v>17</v>
      </c>
      <c r="M129" s="687">
        <v>15</v>
      </c>
      <c r="N129" s="687"/>
      <c r="O129" s="689" t="s">
        <v>112</v>
      </c>
      <c r="P129" s="689" t="s">
        <v>112</v>
      </c>
      <c r="Q129" s="691">
        <v>68</v>
      </c>
      <c r="R129" s="696">
        <v>39</v>
      </c>
      <c r="S129" s="691" t="s">
        <v>1291</v>
      </c>
      <c r="T129" s="691" t="s">
        <v>1205</v>
      </c>
      <c r="U129" s="691" t="s">
        <v>1427</v>
      </c>
      <c r="V129" s="687" t="s">
        <v>2080</v>
      </c>
      <c r="W129" s="700" t="s">
        <v>2157</v>
      </c>
      <c r="X129" s="700"/>
      <c r="Y129" s="692"/>
      <c r="Z129" s="692" t="s">
        <v>2177</v>
      </c>
      <c r="AA129" s="692" t="s">
        <v>2177</v>
      </c>
      <c r="AB129" s="692" t="s">
        <v>2177</v>
      </c>
      <c r="AC129" s="692" t="s">
        <v>2177</v>
      </c>
    </row>
    <row r="130" spans="1:29" ht="39.950000000000003" customHeight="1" x14ac:dyDescent="0.55000000000000004">
      <c r="A130" s="204">
        <v>44</v>
      </c>
      <c r="B130" s="204">
        <v>129</v>
      </c>
      <c r="C130" s="687" t="s">
        <v>135</v>
      </c>
      <c r="D130" s="687" t="s">
        <v>580</v>
      </c>
      <c r="E130" s="688" t="s">
        <v>150</v>
      </c>
      <c r="F130" s="688" t="s">
        <v>151</v>
      </c>
      <c r="G130" s="687" t="s">
        <v>49</v>
      </c>
      <c r="H130" s="687" t="s">
        <v>49</v>
      </c>
      <c r="I130" s="687" t="s">
        <v>49</v>
      </c>
      <c r="J130" s="691" t="s">
        <v>913</v>
      </c>
      <c r="K130" s="687">
        <v>4</v>
      </c>
      <c r="L130" s="687">
        <v>15</v>
      </c>
      <c r="M130" s="687">
        <v>20</v>
      </c>
      <c r="N130" s="689" t="s">
        <v>112</v>
      </c>
      <c r="O130" s="689" t="s">
        <v>112</v>
      </c>
      <c r="P130" s="689" t="s">
        <v>112</v>
      </c>
      <c r="Q130" s="687">
        <v>57</v>
      </c>
      <c r="R130" s="697"/>
      <c r="S130" s="691" t="s">
        <v>1235</v>
      </c>
      <c r="T130" s="698"/>
      <c r="U130" s="687" t="s">
        <v>1236</v>
      </c>
      <c r="V130" s="687" t="s">
        <v>2033</v>
      </c>
      <c r="W130" s="687" t="s">
        <v>2158</v>
      </c>
      <c r="X130" s="687"/>
      <c r="Y130" s="692"/>
      <c r="Z130" s="693"/>
      <c r="AA130" s="693"/>
      <c r="AB130" s="693"/>
      <c r="AC130" s="693"/>
    </row>
    <row r="131" spans="1:29" ht="39.950000000000003" customHeight="1" x14ac:dyDescent="0.2">
      <c r="A131" s="204">
        <v>65</v>
      </c>
      <c r="B131" s="204">
        <v>130</v>
      </c>
      <c r="C131" s="687" t="s">
        <v>135</v>
      </c>
      <c r="D131" s="687" t="s">
        <v>580</v>
      </c>
      <c r="E131" s="688" t="s">
        <v>314</v>
      </c>
      <c r="F131" s="688" t="s">
        <v>184</v>
      </c>
      <c r="G131" s="687" t="s">
        <v>1115</v>
      </c>
      <c r="H131" s="687" t="s">
        <v>1120</v>
      </c>
      <c r="I131" s="687" t="s">
        <v>894</v>
      </c>
      <c r="J131" s="687" t="s">
        <v>896</v>
      </c>
      <c r="K131" s="687">
        <v>5</v>
      </c>
      <c r="L131" s="687">
        <v>10</v>
      </c>
      <c r="M131" s="687">
        <v>12</v>
      </c>
      <c r="N131" s="689" t="s">
        <v>112</v>
      </c>
      <c r="O131" s="689" t="s">
        <v>112</v>
      </c>
      <c r="P131" s="689" t="s">
        <v>112</v>
      </c>
      <c r="Q131" s="687">
        <v>47</v>
      </c>
      <c r="R131" s="690">
        <v>15</v>
      </c>
      <c r="S131" s="691" t="s">
        <v>1257</v>
      </c>
      <c r="T131" s="691"/>
      <c r="U131" s="687" t="s">
        <v>1331</v>
      </c>
      <c r="V131" s="687" t="s">
        <v>2133</v>
      </c>
      <c r="W131" s="687" t="s">
        <v>2156</v>
      </c>
      <c r="X131" s="687"/>
      <c r="Y131" s="692"/>
      <c r="Z131" s="692" t="s">
        <v>2177</v>
      </c>
      <c r="AA131" s="692" t="s">
        <v>2177</v>
      </c>
      <c r="AB131" s="692" t="s">
        <v>2177</v>
      </c>
      <c r="AC131" s="692" t="s">
        <v>2177</v>
      </c>
    </row>
    <row r="132" spans="1:29" ht="39.950000000000003" customHeight="1" x14ac:dyDescent="0.2">
      <c r="A132" s="204">
        <v>89</v>
      </c>
      <c r="B132" s="204">
        <v>131</v>
      </c>
      <c r="C132" s="687" t="s">
        <v>113</v>
      </c>
      <c r="D132" s="687" t="s">
        <v>580</v>
      </c>
      <c r="E132" s="688" t="s">
        <v>310</v>
      </c>
      <c r="F132" s="688" t="s">
        <v>311</v>
      </c>
      <c r="G132" s="687" t="s">
        <v>408</v>
      </c>
      <c r="H132" s="687" t="s">
        <v>408</v>
      </c>
      <c r="I132" s="687" t="s">
        <v>1118</v>
      </c>
      <c r="J132" s="687" t="s">
        <v>408</v>
      </c>
      <c r="K132" s="690">
        <v>5</v>
      </c>
      <c r="L132" s="687">
        <v>11</v>
      </c>
      <c r="M132" s="687">
        <v>16</v>
      </c>
      <c r="N132" s="689" t="s">
        <v>112</v>
      </c>
      <c r="O132" s="689" t="s">
        <v>112</v>
      </c>
      <c r="P132" s="689" t="s">
        <v>112</v>
      </c>
      <c r="Q132" s="687">
        <v>63</v>
      </c>
      <c r="R132" s="690"/>
      <c r="S132" s="691" t="s">
        <v>1328</v>
      </c>
      <c r="T132" s="691"/>
      <c r="U132" s="687" t="s">
        <v>1329</v>
      </c>
      <c r="V132" s="687" t="s">
        <v>2131</v>
      </c>
      <c r="W132" s="687" t="s">
        <v>2156</v>
      </c>
      <c r="X132" s="687"/>
      <c r="Y132" s="692"/>
      <c r="Z132" s="692" t="s">
        <v>2177</v>
      </c>
      <c r="AA132" s="692" t="s">
        <v>2177</v>
      </c>
      <c r="AB132" s="692" t="s">
        <v>2177</v>
      </c>
      <c r="AC132" s="692" t="s">
        <v>2177</v>
      </c>
    </row>
    <row r="133" spans="1:29" ht="39.950000000000003" customHeight="1" x14ac:dyDescent="0.2">
      <c r="A133" s="204">
        <v>99</v>
      </c>
      <c r="B133" s="204">
        <v>132</v>
      </c>
      <c r="C133" s="687" t="s">
        <v>113</v>
      </c>
      <c r="D133" s="690" t="s">
        <v>580</v>
      </c>
      <c r="E133" s="701" t="s">
        <v>315</v>
      </c>
      <c r="F133" s="688" t="s">
        <v>316</v>
      </c>
      <c r="G133" s="704" t="s">
        <v>914</v>
      </c>
      <c r="H133" s="690" t="s">
        <v>894</v>
      </c>
      <c r="I133" s="690" t="s">
        <v>1121</v>
      </c>
      <c r="J133" s="696" t="s">
        <v>1122</v>
      </c>
      <c r="K133" s="690">
        <v>5</v>
      </c>
      <c r="L133" s="687">
        <v>18</v>
      </c>
      <c r="M133" s="687">
        <v>17</v>
      </c>
      <c r="N133" s="689"/>
      <c r="O133" s="689" t="s">
        <v>112</v>
      </c>
      <c r="P133" s="689" t="s">
        <v>112</v>
      </c>
      <c r="Q133" s="687">
        <v>58</v>
      </c>
      <c r="R133" s="690">
        <v>28</v>
      </c>
      <c r="S133" s="691" t="s">
        <v>1257</v>
      </c>
      <c r="T133" s="691"/>
      <c r="U133" s="687" t="s">
        <v>1332</v>
      </c>
      <c r="V133" s="687" t="s">
        <v>2134</v>
      </c>
      <c r="W133" s="687" t="s">
        <v>2156</v>
      </c>
      <c r="X133" s="687"/>
      <c r="Y133" s="692"/>
      <c r="Z133" s="692" t="s">
        <v>2177</v>
      </c>
      <c r="AA133" s="692" t="s">
        <v>2177</v>
      </c>
      <c r="AB133" s="693"/>
      <c r="AC133" s="692" t="s">
        <v>2177</v>
      </c>
    </row>
    <row r="134" spans="1:29" ht="39.950000000000003" customHeight="1" x14ac:dyDescent="0.2">
      <c r="A134" s="204">
        <v>115</v>
      </c>
      <c r="B134" s="204">
        <v>133</v>
      </c>
      <c r="C134" s="687" t="s">
        <v>113</v>
      </c>
      <c r="D134" s="687" t="s">
        <v>580</v>
      </c>
      <c r="E134" s="688" t="s">
        <v>595</v>
      </c>
      <c r="F134" s="688" t="s">
        <v>44</v>
      </c>
      <c r="G134" s="687" t="s">
        <v>479</v>
      </c>
      <c r="H134" s="691" t="s">
        <v>480</v>
      </c>
      <c r="I134" s="687" t="s">
        <v>17</v>
      </c>
      <c r="J134" s="687" t="s">
        <v>49</v>
      </c>
      <c r="K134" s="687">
        <v>4</v>
      </c>
      <c r="L134" s="687">
        <v>18</v>
      </c>
      <c r="M134" s="687">
        <v>16</v>
      </c>
      <c r="N134" s="695" t="s">
        <v>38</v>
      </c>
      <c r="O134" s="695" t="s">
        <v>38</v>
      </c>
      <c r="P134" s="695" t="s">
        <v>38</v>
      </c>
      <c r="Q134" s="687">
        <v>54</v>
      </c>
      <c r="R134" s="690">
        <v>20</v>
      </c>
      <c r="S134" s="691" t="s">
        <v>1636</v>
      </c>
      <c r="T134" s="691" t="s">
        <v>1635</v>
      </c>
      <c r="U134" s="687" t="s">
        <v>1637</v>
      </c>
      <c r="V134" s="687" t="s">
        <v>1982</v>
      </c>
      <c r="W134" s="687" t="s">
        <v>2160</v>
      </c>
      <c r="X134" s="687"/>
      <c r="Y134" s="692"/>
      <c r="Z134" s="693"/>
      <c r="AA134" s="692" t="s">
        <v>2177</v>
      </c>
      <c r="AB134" s="693"/>
      <c r="AC134" s="693"/>
    </row>
    <row r="135" spans="1:29" ht="39.950000000000003" customHeight="1" x14ac:dyDescent="0.55000000000000004">
      <c r="A135" s="204">
        <v>119</v>
      </c>
      <c r="B135" s="204">
        <v>134</v>
      </c>
      <c r="C135" s="687" t="s">
        <v>113</v>
      </c>
      <c r="D135" s="687" t="s">
        <v>580</v>
      </c>
      <c r="E135" s="688" t="s">
        <v>166</v>
      </c>
      <c r="F135" s="688" t="s">
        <v>96</v>
      </c>
      <c r="G135" s="687" t="s">
        <v>49</v>
      </c>
      <c r="H135" s="687" t="s">
        <v>49</v>
      </c>
      <c r="I135" s="687" t="s">
        <v>49</v>
      </c>
      <c r="J135" s="691" t="s">
        <v>939</v>
      </c>
      <c r="K135" s="687">
        <v>6</v>
      </c>
      <c r="L135" s="687">
        <v>15</v>
      </c>
      <c r="M135" s="687">
        <v>17</v>
      </c>
      <c r="N135" s="689" t="s">
        <v>112</v>
      </c>
      <c r="O135" s="689" t="s">
        <v>112</v>
      </c>
      <c r="P135" s="689" t="s">
        <v>112</v>
      </c>
      <c r="Q135" s="687">
        <v>54</v>
      </c>
      <c r="R135" s="697"/>
      <c r="S135" s="691" t="s">
        <v>1257</v>
      </c>
      <c r="T135" s="698"/>
      <c r="U135" s="687" t="s">
        <v>1258</v>
      </c>
      <c r="V135" s="687" t="s">
        <v>2039</v>
      </c>
      <c r="W135" s="687" t="s">
        <v>2158</v>
      </c>
      <c r="X135" s="687"/>
      <c r="Y135" s="692"/>
      <c r="Z135" s="693"/>
      <c r="AA135" s="693"/>
      <c r="AB135" s="693"/>
      <c r="AC135" s="693"/>
    </row>
    <row r="136" spans="1:29" ht="39.950000000000003" customHeight="1" x14ac:dyDescent="0.2">
      <c r="A136" s="204">
        <v>134</v>
      </c>
      <c r="B136" s="204">
        <v>135</v>
      </c>
      <c r="C136" s="687" t="s">
        <v>113</v>
      </c>
      <c r="D136" s="687" t="s">
        <v>580</v>
      </c>
      <c r="E136" s="694" t="s">
        <v>674</v>
      </c>
      <c r="F136" s="688" t="s">
        <v>11</v>
      </c>
      <c r="G136" s="691" t="s">
        <v>407</v>
      </c>
      <c r="H136" s="691" t="s">
        <v>406</v>
      </c>
      <c r="I136" s="691" t="s">
        <v>405</v>
      </c>
      <c r="J136" s="687" t="s">
        <v>408</v>
      </c>
      <c r="K136" s="687">
        <v>6</v>
      </c>
      <c r="L136" s="687">
        <v>14</v>
      </c>
      <c r="M136" s="687">
        <v>16</v>
      </c>
      <c r="N136" s="695" t="s">
        <v>38</v>
      </c>
      <c r="O136" s="695" t="s">
        <v>38</v>
      </c>
      <c r="P136" s="695" t="s">
        <v>38</v>
      </c>
      <c r="Q136" s="687">
        <v>46</v>
      </c>
      <c r="R136" s="690">
        <v>24</v>
      </c>
      <c r="S136" s="691" t="s">
        <v>1566</v>
      </c>
      <c r="T136" s="691" t="s">
        <v>1565</v>
      </c>
      <c r="U136" s="691" t="s">
        <v>1567</v>
      </c>
      <c r="V136" s="687" t="s">
        <v>1886</v>
      </c>
      <c r="W136" s="687" t="s">
        <v>2161</v>
      </c>
      <c r="X136" s="687"/>
      <c r="Y136" s="692" t="s">
        <v>2177</v>
      </c>
      <c r="Z136" s="692" t="s">
        <v>2177</v>
      </c>
      <c r="AA136" s="693"/>
      <c r="AB136" s="693"/>
      <c r="AC136" s="693"/>
    </row>
    <row r="137" spans="1:29" ht="39.950000000000003" customHeight="1" x14ac:dyDescent="0.2">
      <c r="A137" s="204">
        <v>136</v>
      </c>
      <c r="B137" s="204">
        <v>136</v>
      </c>
      <c r="C137" s="687" t="s">
        <v>113</v>
      </c>
      <c r="D137" s="687" t="s">
        <v>580</v>
      </c>
      <c r="E137" s="688" t="s">
        <v>629</v>
      </c>
      <c r="F137" s="688" t="s">
        <v>40</v>
      </c>
      <c r="G137" s="687" t="s">
        <v>479</v>
      </c>
      <c r="H137" s="687" t="s">
        <v>530</v>
      </c>
      <c r="I137" s="687" t="s">
        <v>17</v>
      </c>
      <c r="J137" s="687" t="s">
        <v>49</v>
      </c>
      <c r="K137" s="687">
        <v>10</v>
      </c>
      <c r="L137" s="687">
        <v>11</v>
      </c>
      <c r="M137" s="687">
        <v>17</v>
      </c>
      <c r="N137" s="695" t="s">
        <v>38</v>
      </c>
      <c r="O137" s="695" t="s">
        <v>38</v>
      </c>
      <c r="P137" s="695" t="s">
        <v>38</v>
      </c>
      <c r="Q137" s="687">
        <v>46</v>
      </c>
      <c r="R137" s="690">
        <v>20</v>
      </c>
      <c r="S137" s="691" t="s">
        <v>1700</v>
      </c>
      <c r="T137" s="691" t="s">
        <v>1699</v>
      </c>
      <c r="U137" s="687" t="s">
        <v>1701</v>
      </c>
      <c r="V137" s="687" t="s">
        <v>2010</v>
      </c>
      <c r="W137" s="687" t="s">
        <v>2160</v>
      </c>
      <c r="X137" s="687"/>
      <c r="Y137" s="692"/>
      <c r="Z137" s="692" t="s">
        <v>2177</v>
      </c>
      <c r="AA137" s="693"/>
      <c r="AB137" s="693"/>
      <c r="AC137" s="693"/>
    </row>
    <row r="138" spans="1:29" ht="39.950000000000003" customHeight="1" x14ac:dyDescent="0.2">
      <c r="A138" s="204">
        <v>206</v>
      </c>
      <c r="B138" s="204">
        <v>137</v>
      </c>
      <c r="C138" s="687" t="s">
        <v>113</v>
      </c>
      <c r="D138" s="687"/>
      <c r="E138" s="688" t="s">
        <v>664</v>
      </c>
      <c r="F138" s="694" t="s">
        <v>5</v>
      </c>
      <c r="G138" s="691" t="s">
        <v>407</v>
      </c>
      <c r="H138" s="691" t="s">
        <v>422</v>
      </c>
      <c r="I138" s="687"/>
      <c r="J138" s="691" t="s">
        <v>423</v>
      </c>
      <c r="K138" s="687">
        <v>5</v>
      </c>
      <c r="L138" s="687">
        <v>13</v>
      </c>
      <c r="M138" s="687">
        <v>14</v>
      </c>
      <c r="N138" s="695" t="s">
        <v>38</v>
      </c>
      <c r="O138" s="695" t="s">
        <v>38</v>
      </c>
      <c r="P138" s="695" t="s">
        <v>38</v>
      </c>
      <c r="Q138" s="687">
        <v>51</v>
      </c>
      <c r="R138" s="690">
        <v>29</v>
      </c>
      <c r="S138" s="691" t="s">
        <v>1548</v>
      </c>
      <c r="T138" s="691" t="s">
        <v>1257</v>
      </c>
      <c r="U138" s="691" t="s">
        <v>1549</v>
      </c>
      <c r="V138" s="687" t="s">
        <v>1880</v>
      </c>
      <c r="W138" s="687" t="s">
        <v>2161</v>
      </c>
      <c r="X138" s="687"/>
      <c r="Y138" s="692" t="s">
        <v>2177</v>
      </c>
      <c r="Z138" s="693"/>
      <c r="AA138" s="693"/>
      <c r="AB138" s="693"/>
      <c r="AC138" s="692" t="s">
        <v>2177</v>
      </c>
    </row>
    <row r="139" spans="1:29" ht="39.950000000000003" customHeight="1" x14ac:dyDescent="0.2">
      <c r="A139" s="204">
        <v>226</v>
      </c>
      <c r="B139" s="204">
        <v>138</v>
      </c>
      <c r="C139" s="687" t="s">
        <v>109</v>
      </c>
      <c r="D139" s="687" t="s">
        <v>580</v>
      </c>
      <c r="E139" s="688" t="s">
        <v>312</v>
      </c>
      <c r="F139" s="688" t="s">
        <v>313</v>
      </c>
      <c r="G139" s="687" t="s">
        <v>914</v>
      </c>
      <c r="H139" s="687" t="s">
        <v>431</v>
      </c>
      <c r="I139" s="687" t="s">
        <v>507</v>
      </c>
      <c r="J139" s="691" t="s">
        <v>1119</v>
      </c>
      <c r="K139" s="690">
        <v>5</v>
      </c>
      <c r="L139" s="687">
        <v>14</v>
      </c>
      <c r="M139" s="687">
        <v>16</v>
      </c>
      <c r="N139" s="689"/>
      <c r="O139" s="689" t="s">
        <v>112</v>
      </c>
      <c r="P139" s="689" t="s">
        <v>112</v>
      </c>
      <c r="Q139" s="687">
        <v>67</v>
      </c>
      <c r="R139" s="690">
        <v>44</v>
      </c>
      <c r="S139" s="691" t="s">
        <v>1257</v>
      </c>
      <c r="T139" s="691"/>
      <c r="U139" s="687" t="s">
        <v>1330</v>
      </c>
      <c r="V139" s="687" t="s">
        <v>2132</v>
      </c>
      <c r="W139" s="687" t="s">
        <v>2156</v>
      </c>
      <c r="X139" s="687"/>
      <c r="Y139" s="692"/>
      <c r="Z139" s="692" t="s">
        <v>2177</v>
      </c>
      <c r="AA139" s="692" t="s">
        <v>2177</v>
      </c>
      <c r="AB139" s="692" t="s">
        <v>2177</v>
      </c>
      <c r="AC139" s="692" t="s">
        <v>2177</v>
      </c>
    </row>
    <row r="140" spans="1:29" ht="39.950000000000003" customHeight="1" x14ac:dyDescent="0.2">
      <c r="A140" s="204">
        <v>227</v>
      </c>
      <c r="B140" s="204">
        <v>139</v>
      </c>
      <c r="C140" s="687" t="s">
        <v>109</v>
      </c>
      <c r="D140" s="687" t="s">
        <v>580</v>
      </c>
      <c r="E140" s="688" t="s">
        <v>317</v>
      </c>
      <c r="F140" s="688" t="s">
        <v>318</v>
      </c>
      <c r="G140" s="687" t="s">
        <v>914</v>
      </c>
      <c r="H140" s="687" t="s">
        <v>1123</v>
      </c>
      <c r="I140" s="687" t="s">
        <v>1124</v>
      </c>
      <c r="J140" s="687" t="s">
        <v>17</v>
      </c>
      <c r="K140" s="690">
        <v>5</v>
      </c>
      <c r="L140" s="687">
        <v>15</v>
      </c>
      <c r="M140" s="687">
        <v>13</v>
      </c>
      <c r="N140" s="689" t="s">
        <v>112</v>
      </c>
      <c r="O140" s="689" t="s">
        <v>112</v>
      </c>
      <c r="P140" s="689" t="s">
        <v>112</v>
      </c>
      <c r="Q140" s="687">
        <v>67</v>
      </c>
      <c r="R140" s="690">
        <v>36</v>
      </c>
      <c r="S140" s="691" t="s">
        <v>1015</v>
      </c>
      <c r="T140" s="691"/>
      <c r="U140" s="687" t="s">
        <v>1333</v>
      </c>
      <c r="V140" s="687" t="s">
        <v>2135</v>
      </c>
      <c r="W140" s="687" t="s">
        <v>2156</v>
      </c>
      <c r="X140" s="687"/>
      <c r="Y140" s="692"/>
      <c r="Z140" s="692" t="s">
        <v>2177</v>
      </c>
      <c r="AA140" s="692" t="s">
        <v>2177</v>
      </c>
      <c r="AB140" s="692" t="s">
        <v>2177</v>
      </c>
      <c r="AC140" s="692" t="s">
        <v>2177</v>
      </c>
    </row>
    <row r="141" spans="1:29" ht="39.950000000000003" customHeight="1" x14ac:dyDescent="0.2">
      <c r="A141" s="204">
        <v>230</v>
      </c>
      <c r="B141" s="204">
        <v>140</v>
      </c>
      <c r="C141" s="687" t="s">
        <v>1070</v>
      </c>
      <c r="D141" s="690" t="s">
        <v>580</v>
      </c>
      <c r="E141" s="701" t="s">
        <v>272</v>
      </c>
      <c r="F141" s="688" t="s">
        <v>273</v>
      </c>
      <c r="G141" s="704" t="s">
        <v>914</v>
      </c>
      <c r="H141" s="690" t="s">
        <v>431</v>
      </c>
      <c r="I141" s="690" t="s">
        <v>725</v>
      </c>
      <c r="J141" s="696" t="s">
        <v>1071</v>
      </c>
      <c r="K141" s="696">
        <v>1</v>
      </c>
      <c r="L141" s="687">
        <v>17</v>
      </c>
      <c r="M141" s="687">
        <v>17</v>
      </c>
      <c r="N141" s="689" t="s">
        <v>112</v>
      </c>
      <c r="O141" s="689" t="s">
        <v>112</v>
      </c>
      <c r="P141" s="689" t="s">
        <v>112</v>
      </c>
      <c r="Q141" s="687">
        <v>65</v>
      </c>
      <c r="R141" s="690">
        <v>40</v>
      </c>
      <c r="S141" s="691" t="s">
        <v>1286</v>
      </c>
      <c r="T141" s="691"/>
      <c r="U141" s="687" t="s">
        <v>1287</v>
      </c>
      <c r="V141" s="687" t="s">
        <v>2107</v>
      </c>
      <c r="W141" s="687" t="s">
        <v>2156</v>
      </c>
      <c r="X141" s="687"/>
      <c r="Y141" s="692"/>
      <c r="Z141" s="692" t="s">
        <v>2177</v>
      </c>
      <c r="AA141" s="692" t="s">
        <v>2177</v>
      </c>
      <c r="AB141" s="692" t="s">
        <v>2177</v>
      </c>
      <c r="AC141" s="692" t="s">
        <v>2177</v>
      </c>
    </row>
    <row r="142" spans="1:29" ht="39.950000000000003" customHeight="1" x14ac:dyDescent="0.2">
      <c r="A142" s="204">
        <v>243</v>
      </c>
      <c r="B142" s="204">
        <v>141</v>
      </c>
      <c r="C142" s="687" t="s">
        <v>109</v>
      </c>
      <c r="D142" s="687" t="s">
        <v>580</v>
      </c>
      <c r="E142" s="688" t="s">
        <v>319</v>
      </c>
      <c r="F142" s="688" t="s">
        <v>318</v>
      </c>
      <c r="G142" s="687" t="s">
        <v>49</v>
      </c>
      <c r="H142" s="687" t="s">
        <v>1125</v>
      </c>
      <c r="I142" s="687" t="s">
        <v>1126</v>
      </c>
      <c r="J142" s="691" t="s">
        <v>1127</v>
      </c>
      <c r="K142" s="687">
        <v>5</v>
      </c>
      <c r="L142" s="687">
        <v>15</v>
      </c>
      <c r="M142" s="687">
        <v>16</v>
      </c>
      <c r="N142" s="689" t="s">
        <v>112</v>
      </c>
      <c r="O142" s="689" t="s">
        <v>112</v>
      </c>
      <c r="P142" s="689" t="s">
        <v>112</v>
      </c>
      <c r="Q142" s="687">
        <v>54</v>
      </c>
      <c r="R142" s="690">
        <v>22</v>
      </c>
      <c r="S142" s="691" t="s">
        <v>1334</v>
      </c>
      <c r="T142" s="691"/>
      <c r="U142" s="687" t="s">
        <v>1335</v>
      </c>
      <c r="V142" s="687" t="s">
        <v>2136</v>
      </c>
      <c r="W142" s="687" t="s">
        <v>2156</v>
      </c>
      <c r="X142" s="687"/>
      <c r="Y142" s="692"/>
      <c r="Z142" s="693"/>
      <c r="AA142" s="693"/>
      <c r="AB142" s="693"/>
      <c r="AC142" s="693"/>
    </row>
    <row r="143" spans="1:29" ht="39.950000000000003" customHeight="1" x14ac:dyDescent="0.2">
      <c r="A143" s="204">
        <v>260</v>
      </c>
      <c r="B143" s="204">
        <v>142</v>
      </c>
      <c r="C143" s="687" t="s">
        <v>109</v>
      </c>
      <c r="D143" s="687" t="s">
        <v>580</v>
      </c>
      <c r="E143" s="688" t="s">
        <v>596</v>
      </c>
      <c r="F143" s="688" t="s">
        <v>45</v>
      </c>
      <c r="G143" s="687" t="s">
        <v>49</v>
      </c>
      <c r="H143" s="687" t="s">
        <v>538</v>
      </c>
      <c r="I143" s="687" t="s">
        <v>408</v>
      </c>
      <c r="J143" s="691" t="s">
        <v>539</v>
      </c>
      <c r="K143" s="687">
        <v>4</v>
      </c>
      <c r="L143" s="687">
        <v>15</v>
      </c>
      <c r="M143" s="687">
        <v>16</v>
      </c>
      <c r="N143" s="695" t="s">
        <v>38</v>
      </c>
      <c r="O143" s="695" t="s">
        <v>38</v>
      </c>
      <c r="P143" s="695" t="s">
        <v>38</v>
      </c>
      <c r="Q143" s="687">
        <v>42</v>
      </c>
      <c r="R143" s="690">
        <v>20</v>
      </c>
      <c r="S143" s="691" t="s">
        <v>1221</v>
      </c>
      <c r="T143" s="691" t="s">
        <v>1373</v>
      </c>
      <c r="U143" s="687" t="s">
        <v>1638</v>
      </c>
      <c r="V143" s="687" t="s">
        <v>1983</v>
      </c>
      <c r="W143" s="687" t="s">
        <v>2160</v>
      </c>
      <c r="X143" s="687"/>
      <c r="Y143" s="692"/>
      <c r="Z143" s="693"/>
      <c r="AA143" s="693"/>
      <c r="AB143" s="693"/>
      <c r="AC143" s="692" t="s">
        <v>2177</v>
      </c>
    </row>
    <row r="144" spans="1:29" ht="39.950000000000003" customHeight="1" x14ac:dyDescent="0.55000000000000004">
      <c r="A144" s="204">
        <v>269</v>
      </c>
      <c r="B144" s="204">
        <v>143</v>
      </c>
      <c r="C144" s="687" t="s">
        <v>109</v>
      </c>
      <c r="D144" s="687"/>
      <c r="E144" s="688" t="s">
        <v>137</v>
      </c>
      <c r="F144" s="694" t="s">
        <v>138</v>
      </c>
      <c r="G144" s="691" t="s">
        <v>894</v>
      </c>
      <c r="H144" s="691" t="s">
        <v>895</v>
      </c>
      <c r="I144" s="691"/>
      <c r="J144" s="691" t="s">
        <v>896</v>
      </c>
      <c r="K144" s="690">
        <v>3</v>
      </c>
      <c r="L144" s="687">
        <v>15</v>
      </c>
      <c r="M144" s="687">
        <v>14</v>
      </c>
      <c r="N144" s="689" t="s">
        <v>112</v>
      </c>
      <c r="O144" s="689" t="s">
        <v>112</v>
      </c>
      <c r="P144" s="689" t="s">
        <v>112</v>
      </c>
      <c r="Q144" s="687">
        <v>61</v>
      </c>
      <c r="R144" s="697"/>
      <c r="S144" s="691"/>
      <c r="T144" s="698"/>
      <c r="U144" s="687" t="s">
        <v>1224</v>
      </c>
      <c r="V144" s="687" t="s">
        <v>2025</v>
      </c>
      <c r="W144" s="687" t="s">
        <v>2158</v>
      </c>
      <c r="X144" s="687"/>
      <c r="Y144" s="692"/>
      <c r="Z144" s="693"/>
      <c r="AA144" s="693"/>
      <c r="AB144" s="693"/>
      <c r="AC144" s="693"/>
    </row>
    <row r="145" spans="1:29" ht="39.950000000000003" customHeight="1" x14ac:dyDescent="0.55000000000000004">
      <c r="A145" s="204">
        <v>276</v>
      </c>
      <c r="B145" s="204">
        <v>144</v>
      </c>
      <c r="C145" s="687" t="s">
        <v>109</v>
      </c>
      <c r="D145" s="687"/>
      <c r="E145" s="688" t="s">
        <v>145</v>
      </c>
      <c r="F145" s="688" t="s">
        <v>146</v>
      </c>
      <c r="G145" s="687" t="s">
        <v>49</v>
      </c>
      <c r="H145" s="687" t="s">
        <v>906</v>
      </c>
      <c r="I145" s="687"/>
      <c r="J145" s="691" t="s">
        <v>907</v>
      </c>
      <c r="K145" s="690">
        <v>4</v>
      </c>
      <c r="L145" s="687">
        <v>13</v>
      </c>
      <c r="M145" s="687">
        <v>16</v>
      </c>
      <c r="N145" s="689" t="s">
        <v>112</v>
      </c>
      <c r="O145" s="689" t="s">
        <v>112</v>
      </c>
      <c r="P145" s="689" t="s">
        <v>112</v>
      </c>
      <c r="Q145" s="687">
        <v>52</v>
      </c>
      <c r="R145" s="697"/>
      <c r="S145" s="691" t="s">
        <v>1231</v>
      </c>
      <c r="T145" s="698"/>
      <c r="U145" s="687" t="s">
        <v>1232</v>
      </c>
      <c r="V145" s="687" t="s">
        <v>2030</v>
      </c>
      <c r="W145" s="687" t="s">
        <v>2158</v>
      </c>
      <c r="X145" s="687"/>
      <c r="Y145" s="692"/>
      <c r="Z145" s="693"/>
      <c r="AA145" s="693"/>
      <c r="AB145" s="693"/>
      <c r="AC145" s="693"/>
    </row>
    <row r="146" spans="1:29" ht="39.950000000000003" customHeight="1" x14ac:dyDescent="0.55000000000000004">
      <c r="A146" s="204">
        <v>103</v>
      </c>
      <c r="B146" s="204">
        <v>145</v>
      </c>
      <c r="C146" s="687" t="s">
        <v>113</v>
      </c>
      <c r="D146" s="690" t="s">
        <v>580</v>
      </c>
      <c r="E146" s="701" t="s">
        <v>133</v>
      </c>
      <c r="F146" s="688" t="s">
        <v>134</v>
      </c>
      <c r="G146" s="704" t="s">
        <v>28</v>
      </c>
      <c r="H146" s="696" t="s">
        <v>889</v>
      </c>
      <c r="I146" s="690" t="s">
        <v>60</v>
      </c>
      <c r="J146" s="696" t="s">
        <v>890</v>
      </c>
      <c r="K146" s="690">
        <v>2</v>
      </c>
      <c r="L146" s="687">
        <v>13</v>
      </c>
      <c r="M146" s="687">
        <v>15</v>
      </c>
      <c r="N146" s="689" t="s">
        <v>112</v>
      </c>
      <c r="O146" s="689" t="s">
        <v>112</v>
      </c>
      <c r="P146" s="689" t="s">
        <v>112</v>
      </c>
      <c r="Q146" s="687">
        <v>56</v>
      </c>
      <c r="R146" s="697"/>
      <c r="S146" s="691" t="s">
        <v>1221</v>
      </c>
      <c r="T146" s="698"/>
      <c r="U146" s="687" t="s">
        <v>1222</v>
      </c>
      <c r="V146" s="687" t="s">
        <v>2022</v>
      </c>
      <c r="W146" s="687" t="s">
        <v>2158</v>
      </c>
      <c r="X146" s="687"/>
      <c r="Y146" s="692"/>
      <c r="Z146" s="693"/>
      <c r="AA146" s="693"/>
      <c r="AB146" s="693"/>
      <c r="AC146" s="693"/>
    </row>
    <row r="147" spans="1:29" ht="39.950000000000003" customHeight="1" x14ac:dyDescent="0.55000000000000004">
      <c r="A147" s="204">
        <v>254</v>
      </c>
      <c r="B147" s="204">
        <v>146</v>
      </c>
      <c r="C147" s="687" t="s">
        <v>109</v>
      </c>
      <c r="D147" s="687" t="s">
        <v>580</v>
      </c>
      <c r="E147" s="688" t="s">
        <v>127</v>
      </c>
      <c r="F147" s="688" t="s">
        <v>128</v>
      </c>
      <c r="G147" s="687" t="s">
        <v>882</v>
      </c>
      <c r="H147" s="691" t="s">
        <v>883</v>
      </c>
      <c r="I147" s="687" t="s">
        <v>884</v>
      </c>
      <c r="J147" s="691" t="s">
        <v>885</v>
      </c>
      <c r="K147" s="687">
        <v>2</v>
      </c>
      <c r="L147" s="687">
        <v>13</v>
      </c>
      <c r="M147" s="687">
        <v>16</v>
      </c>
      <c r="N147" s="710"/>
      <c r="O147" s="689" t="s">
        <v>112</v>
      </c>
      <c r="P147" s="689" t="s">
        <v>112</v>
      </c>
      <c r="Q147" s="687">
        <v>45</v>
      </c>
      <c r="R147" s="697"/>
      <c r="S147" s="691" t="s">
        <v>1215</v>
      </c>
      <c r="T147" s="698"/>
      <c r="U147" s="687" t="s">
        <v>1216</v>
      </c>
      <c r="V147" s="687" t="s">
        <v>2019</v>
      </c>
      <c r="W147" s="687" t="s">
        <v>2158</v>
      </c>
      <c r="X147" s="687"/>
      <c r="Y147" s="692"/>
      <c r="Z147" s="693"/>
      <c r="AA147" s="693"/>
      <c r="AB147" s="693"/>
      <c r="AC147" s="693"/>
    </row>
    <row r="148" spans="1:29" ht="39.950000000000003" customHeight="1" x14ac:dyDescent="0.2">
      <c r="A148" s="204">
        <v>45</v>
      </c>
      <c r="B148" s="204">
        <v>147</v>
      </c>
      <c r="C148" s="687" t="s">
        <v>135</v>
      </c>
      <c r="D148" s="687" t="s">
        <v>580</v>
      </c>
      <c r="E148" s="688" t="s">
        <v>204</v>
      </c>
      <c r="F148" s="694" t="s">
        <v>205</v>
      </c>
      <c r="G148" s="691" t="s">
        <v>978</v>
      </c>
      <c r="H148" s="691" t="s">
        <v>979</v>
      </c>
      <c r="I148" s="691" t="s">
        <v>980</v>
      </c>
      <c r="J148" s="691" t="s">
        <v>981</v>
      </c>
      <c r="K148" s="687">
        <v>2</v>
      </c>
      <c r="L148" s="687">
        <v>18</v>
      </c>
      <c r="M148" s="687">
        <v>19</v>
      </c>
      <c r="N148" s="689" t="s">
        <v>112</v>
      </c>
      <c r="O148" s="689" t="s">
        <v>112</v>
      </c>
      <c r="P148" s="689" t="s">
        <v>112</v>
      </c>
      <c r="Q148" s="691">
        <v>57</v>
      </c>
      <c r="R148" s="696">
        <v>23</v>
      </c>
      <c r="S148" s="691" t="s">
        <v>1388</v>
      </c>
      <c r="T148" s="691" t="s">
        <v>1387</v>
      </c>
      <c r="U148" s="691" t="s">
        <v>1389</v>
      </c>
      <c r="V148" s="687" t="s">
        <v>2064</v>
      </c>
      <c r="W148" s="700" t="s">
        <v>2157</v>
      </c>
      <c r="X148" s="700"/>
      <c r="Y148" s="692"/>
      <c r="Z148" s="692" t="s">
        <v>2177</v>
      </c>
      <c r="AA148" s="693"/>
      <c r="AB148" s="693"/>
      <c r="AC148" s="693"/>
    </row>
    <row r="149" spans="1:29" ht="39.950000000000003" customHeight="1" x14ac:dyDescent="0.2">
      <c r="A149" s="204">
        <v>46</v>
      </c>
      <c r="B149" s="204">
        <v>148</v>
      </c>
      <c r="C149" s="687" t="s">
        <v>135</v>
      </c>
      <c r="D149" s="687" t="s">
        <v>580</v>
      </c>
      <c r="E149" s="688" t="s">
        <v>226</v>
      </c>
      <c r="F149" s="688" t="s">
        <v>197</v>
      </c>
      <c r="G149" s="687" t="s">
        <v>1003</v>
      </c>
      <c r="H149" s="687" t="s">
        <v>498</v>
      </c>
      <c r="I149" s="687" t="s">
        <v>1003</v>
      </c>
      <c r="J149" s="691" t="s">
        <v>1004</v>
      </c>
      <c r="K149" s="687">
        <v>4</v>
      </c>
      <c r="L149" s="687">
        <v>15</v>
      </c>
      <c r="M149" s="687">
        <v>18</v>
      </c>
      <c r="N149" s="689" t="s">
        <v>112</v>
      </c>
      <c r="O149" s="689" t="s">
        <v>112</v>
      </c>
      <c r="P149" s="689" t="s">
        <v>112</v>
      </c>
      <c r="Q149" s="691">
        <v>57</v>
      </c>
      <c r="R149" s="696">
        <v>25</v>
      </c>
      <c r="S149" s="691" t="s">
        <v>1376</v>
      </c>
      <c r="T149" s="691" t="s">
        <v>1417</v>
      </c>
      <c r="U149" s="691" t="s">
        <v>1418</v>
      </c>
      <c r="V149" s="687" t="s">
        <v>2076</v>
      </c>
      <c r="W149" s="700" t="s">
        <v>2157</v>
      </c>
      <c r="X149" s="700"/>
      <c r="Y149" s="692"/>
      <c r="Z149" s="692" t="s">
        <v>2177</v>
      </c>
      <c r="AA149" s="692" t="s">
        <v>2177</v>
      </c>
      <c r="AB149" s="692" t="s">
        <v>2177</v>
      </c>
      <c r="AC149" s="692" t="s">
        <v>2177</v>
      </c>
    </row>
    <row r="150" spans="1:29" ht="39.950000000000003" customHeight="1" x14ac:dyDescent="0.2">
      <c r="A150" s="204">
        <v>50</v>
      </c>
      <c r="B150" s="204">
        <v>149</v>
      </c>
      <c r="C150" s="687" t="s">
        <v>135</v>
      </c>
      <c r="D150" s="687" t="s">
        <v>580</v>
      </c>
      <c r="E150" s="694" t="s">
        <v>815</v>
      </c>
      <c r="F150" s="694" t="s">
        <v>71</v>
      </c>
      <c r="G150" s="691" t="s">
        <v>862</v>
      </c>
      <c r="H150" s="691" t="s">
        <v>467</v>
      </c>
      <c r="I150" s="691" t="s">
        <v>696</v>
      </c>
      <c r="J150" s="691" t="s">
        <v>703</v>
      </c>
      <c r="K150" s="691">
        <v>3</v>
      </c>
      <c r="L150" s="691">
        <v>17</v>
      </c>
      <c r="M150" s="691">
        <v>15</v>
      </c>
      <c r="N150" s="695" t="s">
        <v>38</v>
      </c>
      <c r="O150" s="695" t="s">
        <v>38</v>
      </c>
      <c r="P150" s="695" t="s">
        <v>38</v>
      </c>
      <c r="Q150" s="691">
        <v>56</v>
      </c>
      <c r="R150" s="696">
        <v>20</v>
      </c>
      <c r="S150" s="691" t="s">
        <v>1373</v>
      </c>
      <c r="T150" s="691" t="s">
        <v>1737</v>
      </c>
      <c r="U150" s="691" t="s">
        <v>1738</v>
      </c>
      <c r="V150" s="691" t="s">
        <v>1914</v>
      </c>
      <c r="W150" s="691" t="s">
        <v>2159</v>
      </c>
      <c r="X150" s="691"/>
      <c r="Y150" s="692"/>
      <c r="Z150" s="692" t="s">
        <v>2177</v>
      </c>
      <c r="AA150" s="692" t="s">
        <v>2177</v>
      </c>
      <c r="AB150" s="693"/>
      <c r="AC150" s="692" t="s">
        <v>2177</v>
      </c>
    </row>
    <row r="151" spans="1:29" ht="39.950000000000003" customHeight="1" x14ac:dyDescent="0.2">
      <c r="A151" s="204">
        <v>52</v>
      </c>
      <c r="B151" s="204">
        <v>150</v>
      </c>
      <c r="C151" s="687" t="s">
        <v>135</v>
      </c>
      <c r="D151" s="687" t="s">
        <v>580</v>
      </c>
      <c r="E151" s="688" t="s">
        <v>236</v>
      </c>
      <c r="F151" s="688" t="s">
        <v>64</v>
      </c>
      <c r="G151" s="687" t="s">
        <v>771</v>
      </c>
      <c r="H151" s="687" t="s">
        <v>105</v>
      </c>
      <c r="I151" s="687" t="s">
        <v>507</v>
      </c>
      <c r="J151" s="691" t="s">
        <v>1020</v>
      </c>
      <c r="K151" s="687">
        <v>5</v>
      </c>
      <c r="L151" s="687">
        <v>15</v>
      </c>
      <c r="M151" s="687">
        <v>16</v>
      </c>
      <c r="N151" s="689" t="s">
        <v>112</v>
      </c>
      <c r="O151" s="689" t="s">
        <v>112</v>
      </c>
      <c r="P151" s="689" t="s">
        <v>112</v>
      </c>
      <c r="Q151" s="691">
        <v>55</v>
      </c>
      <c r="R151" s="696">
        <v>22</v>
      </c>
      <c r="S151" s="691" t="s">
        <v>1434</v>
      </c>
      <c r="T151" s="691" t="s">
        <v>1373</v>
      </c>
      <c r="U151" s="691" t="s">
        <v>1435</v>
      </c>
      <c r="V151" s="687" t="s">
        <v>2083</v>
      </c>
      <c r="W151" s="700" t="s">
        <v>2157</v>
      </c>
      <c r="X151" s="700"/>
      <c r="Y151" s="692"/>
      <c r="Z151" s="692" t="s">
        <v>2177</v>
      </c>
      <c r="AA151" s="692" t="s">
        <v>2177</v>
      </c>
      <c r="AB151" s="693"/>
      <c r="AC151" s="692" t="s">
        <v>2177</v>
      </c>
    </row>
    <row r="152" spans="1:29" ht="39.950000000000003" customHeight="1" x14ac:dyDescent="0.55000000000000004">
      <c r="A152" s="204">
        <v>55</v>
      </c>
      <c r="B152" s="204">
        <v>151</v>
      </c>
      <c r="C152" s="687" t="s">
        <v>135</v>
      </c>
      <c r="D152" s="687" t="s">
        <v>580</v>
      </c>
      <c r="E152" s="688" t="s">
        <v>174</v>
      </c>
      <c r="F152" s="688" t="s">
        <v>175</v>
      </c>
      <c r="G152" s="687" t="s">
        <v>955</v>
      </c>
      <c r="H152" s="691" t="s">
        <v>956</v>
      </c>
      <c r="I152" s="687" t="s">
        <v>870</v>
      </c>
      <c r="J152" s="691" t="s">
        <v>957</v>
      </c>
      <c r="K152" s="691">
        <v>7</v>
      </c>
      <c r="L152" s="687">
        <v>11</v>
      </c>
      <c r="M152" s="687">
        <v>15</v>
      </c>
      <c r="N152" s="689" t="s">
        <v>112</v>
      </c>
      <c r="O152" s="689" t="s">
        <v>112</v>
      </c>
      <c r="P152" s="689" t="s">
        <v>112</v>
      </c>
      <c r="Q152" s="687">
        <v>52</v>
      </c>
      <c r="R152" s="697"/>
      <c r="S152" s="691" t="s">
        <v>1269</v>
      </c>
      <c r="T152" s="698"/>
      <c r="U152" s="687" t="s">
        <v>1270</v>
      </c>
      <c r="V152" s="687" t="s">
        <v>2042</v>
      </c>
      <c r="W152" s="687" t="s">
        <v>2158</v>
      </c>
      <c r="X152" s="687"/>
      <c r="Y152" s="692"/>
      <c r="Z152" s="693"/>
      <c r="AA152" s="693"/>
      <c r="AB152" s="693"/>
      <c r="AC152" s="693"/>
    </row>
    <row r="153" spans="1:29" ht="39.950000000000003" customHeight="1" x14ac:dyDescent="0.2">
      <c r="A153" s="204">
        <v>57</v>
      </c>
      <c r="B153" s="204">
        <v>152</v>
      </c>
      <c r="C153" s="687" t="s">
        <v>135</v>
      </c>
      <c r="D153" s="687" t="s">
        <v>580</v>
      </c>
      <c r="E153" s="694" t="s">
        <v>682</v>
      </c>
      <c r="F153" s="688" t="s">
        <v>3</v>
      </c>
      <c r="G153" s="691" t="s">
        <v>413</v>
      </c>
      <c r="H153" s="691" t="s">
        <v>413</v>
      </c>
      <c r="I153" s="691" t="s">
        <v>455</v>
      </c>
      <c r="J153" s="691" t="s">
        <v>456</v>
      </c>
      <c r="K153" s="687">
        <v>7</v>
      </c>
      <c r="L153" s="687">
        <v>12</v>
      </c>
      <c r="M153" s="687">
        <v>15</v>
      </c>
      <c r="N153" s="687"/>
      <c r="O153" s="695" t="s">
        <v>38</v>
      </c>
      <c r="P153" s="695" t="s">
        <v>38</v>
      </c>
      <c r="Q153" s="687">
        <v>51</v>
      </c>
      <c r="R153" s="690">
        <v>30</v>
      </c>
      <c r="S153" s="691" t="s">
        <v>1413</v>
      </c>
      <c r="T153" s="691" t="s">
        <v>1582</v>
      </c>
      <c r="U153" s="691" t="s">
        <v>1583</v>
      </c>
      <c r="V153" s="687" t="s">
        <v>1893</v>
      </c>
      <c r="W153" s="687" t="s">
        <v>2161</v>
      </c>
      <c r="X153" s="687"/>
      <c r="Y153" s="692" t="s">
        <v>2177</v>
      </c>
      <c r="Z153" s="692" t="s">
        <v>2177</v>
      </c>
      <c r="AA153" s="693"/>
      <c r="AB153" s="693"/>
      <c r="AC153" s="693"/>
    </row>
    <row r="154" spans="1:29" ht="39.950000000000003" customHeight="1" x14ac:dyDescent="0.2">
      <c r="A154" s="204">
        <v>117</v>
      </c>
      <c r="B154" s="204">
        <v>153</v>
      </c>
      <c r="C154" s="687" t="s">
        <v>113</v>
      </c>
      <c r="D154" s="687" t="s">
        <v>580</v>
      </c>
      <c r="E154" s="694" t="s">
        <v>816</v>
      </c>
      <c r="F154" s="694" t="s">
        <v>83</v>
      </c>
      <c r="G154" s="691" t="s">
        <v>745</v>
      </c>
      <c r="H154" s="691" t="s">
        <v>746</v>
      </c>
      <c r="I154" s="691" t="s">
        <v>747</v>
      </c>
      <c r="J154" s="691" t="s">
        <v>748</v>
      </c>
      <c r="K154" s="691">
        <v>3</v>
      </c>
      <c r="L154" s="691">
        <v>13</v>
      </c>
      <c r="M154" s="691">
        <v>16</v>
      </c>
      <c r="N154" s="695" t="s">
        <v>38</v>
      </c>
      <c r="O154" s="695" t="s">
        <v>38</v>
      </c>
      <c r="P154" s="695" t="s">
        <v>38</v>
      </c>
      <c r="Q154" s="691">
        <v>54</v>
      </c>
      <c r="R154" s="696">
        <v>30</v>
      </c>
      <c r="S154" s="691" t="s">
        <v>1741</v>
      </c>
      <c r="T154" s="691" t="s">
        <v>1740</v>
      </c>
      <c r="U154" s="691" t="s">
        <v>1742</v>
      </c>
      <c r="V154" s="691" t="s">
        <v>1916</v>
      </c>
      <c r="W154" s="691" t="s">
        <v>2159</v>
      </c>
      <c r="X154" s="691"/>
      <c r="Y154" s="692"/>
      <c r="Z154" s="693"/>
      <c r="AA154" s="692" t="s">
        <v>2177</v>
      </c>
      <c r="AB154" s="693"/>
      <c r="AC154" s="692" t="s">
        <v>2177</v>
      </c>
    </row>
    <row r="155" spans="1:29" ht="39.950000000000003" customHeight="1" x14ac:dyDescent="0.2">
      <c r="A155" s="204">
        <v>126</v>
      </c>
      <c r="B155" s="204">
        <v>154</v>
      </c>
      <c r="C155" s="687" t="s">
        <v>113</v>
      </c>
      <c r="D155" s="687" t="s">
        <v>580</v>
      </c>
      <c r="E155" s="694" t="s">
        <v>807</v>
      </c>
      <c r="F155" s="694" t="s">
        <v>72</v>
      </c>
      <c r="G155" s="691" t="s">
        <v>762</v>
      </c>
      <c r="H155" s="691" t="s">
        <v>373</v>
      </c>
      <c r="I155" s="691" t="s">
        <v>414</v>
      </c>
      <c r="J155" s="691" t="s">
        <v>73</v>
      </c>
      <c r="K155" s="691">
        <v>1</v>
      </c>
      <c r="L155" s="691">
        <v>19</v>
      </c>
      <c r="M155" s="691">
        <v>18</v>
      </c>
      <c r="N155" s="695" t="s">
        <v>38</v>
      </c>
      <c r="O155" s="695" t="s">
        <v>38</v>
      </c>
      <c r="P155" s="695" t="s">
        <v>38</v>
      </c>
      <c r="Q155" s="691">
        <v>50</v>
      </c>
      <c r="R155" s="696"/>
      <c r="S155" s="691" t="s">
        <v>1718</v>
      </c>
      <c r="T155" s="691" t="s">
        <v>1272</v>
      </c>
      <c r="U155" s="691" t="s">
        <v>1719</v>
      </c>
      <c r="V155" s="691" t="s">
        <v>1906</v>
      </c>
      <c r="W155" s="691" t="s">
        <v>2159</v>
      </c>
      <c r="X155" s="691"/>
      <c r="Y155" s="692"/>
      <c r="Z155" s="693"/>
      <c r="AA155" s="693"/>
      <c r="AB155" s="692" t="s">
        <v>2177</v>
      </c>
      <c r="AC155" s="693"/>
    </row>
    <row r="156" spans="1:29" ht="39.950000000000003" customHeight="1" x14ac:dyDescent="0.25">
      <c r="A156" s="204">
        <v>130</v>
      </c>
      <c r="B156" s="204">
        <v>155</v>
      </c>
      <c r="C156" s="687" t="s">
        <v>113</v>
      </c>
      <c r="D156" s="687" t="s">
        <v>580</v>
      </c>
      <c r="E156" s="688" t="s">
        <v>631</v>
      </c>
      <c r="F156" s="694" t="s">
        <v>487</v>
      </c>
      <c r="G156" s="687" t="s">
        <v>531</v>
      </c>
      <c r="H156" s="687" t="s">
        <v>531</v>
      </c>
      <c r="I156" s="687" t="s">
        <v>635</v>
      </c>
      <c r="J156" s="687" t="s">
        <v>65</v>
      </c>
      <c r="K156" s="691" t="s">
        <v>1162</v>
      </c>
      <c r="L156" s="687">
        <v>8</v>
      </c>
      <c r="M156" s="687">
        <v>13</v>
      </c>
      <c r="N156" s="709"/>
      <c r="O156" s="695" t="s">
        <v>38</v>
      </c>
      <c r="P156" s="695" t="s">
        <v>38</v>
      </c>
      <c r="Q156" s="687">
        <v>49</v>
      </c>
      <c r="R156" s="690">
        <v>17</v>
      </c>
      <c r="S156" s="691" t="s">
        <v>1373</v>
      </c>
      <c r="T156" s="691" t="s">
        <v>1704</v>
      </c>
      <c r="U156" s="687" t="s">
        <v>1705</v>
      </c>
      <c r="V156" s="687" t="s">
        <v>2014</v>
      </c>
      <c r="W156" s="687" t="s">
        <v>2160</v>
      </c>
      <c r="X156" s="687"/>
      <c r="Y156" s="692"/>
      <c r="Z156" s="692" t="s">
        <v>2177</v>
      </c>
      <c r="AA156" s="692" t="s">
        <v>2177</v>
      </c>
      <c r="AB156" s="693"/>
      <c r="AC156" s="692" t="s">
        <v>2177</v>
      </c>
    </row>
    <row r="157" spans="1:29" ht="39.950000000000003" customHeight="1" x14ac:dyDescent="0.2">
      <c r="A157" s="204">
        <v>138</v>
      </c>
      <c r="B157" s="204">
        <v>156</v>
      </c>
      <c r="C157" s="687" t="s">
        <v>113</v>
      </c>
      <c r="D157" s="687" t="s">
        <v>580</v>
      </c>
      <c r="E157" s="688" t="s">
        <v>200</v>
      </c>
      <c r="F157" s="688" t="s">
        <v>201</v>
      </c>
      <c r="G157" s="687" t="s">
        <v>975</v>
      </c>
      <c r="H157" s="687" t="s">
        <v>439</v>
      </c>
      <c r="I157" s="687" t="s">
        <v>439</v>
      </c>
      <c r="J157" s="691" t="s">
        <v>976</v>
      </c>
      <c r="K157" s="691">
        <v>1</v>
      </c>
      <c r="L157" s="687">
        <v>20</v>
      </c>
      <c r="M157" s="687">
        <v>18</v>
      </c>
      <c r="N157" s="689" t="s">
        <v>112</v>
      </c>
      <c r="O157" s="689" t="s">
        <v>112</v>
      </c>
      <c r="P157" s="689" t="s">
        <v>112</v>
      </c>
      <c r="Q157" s="691">
        <v>46</v>
      </c>
      <c r="R157" s="696">
        <v>18</v>
      </c>
      <c r="S157" s="691" t="s">
        <v>1383</v>
      </c>
      <c r="T157" s="691" t="s">
        <v>1382</v>
      </c>
      <c r="U157" s="691" t="s">
        <v>1384</v>
      </c>
      <c r="V157" s="687" t="s">
        <v>2063</v>
      </c>
      <c r="W157" s="700" t="s">
        <v>2157</v>
      </c>
      <c r="X157" s="700"/>
      <c r="Y157" s="692"/>
      <c r="Z157" s="693"/>
      <c r="AA157" s="693"/>
      <c r="AB157" s="693"/>
      <c r="AC157" s="693"/>
    </row>
    <row r="158" spans="1:29" ht="39.950000000000003" customHeight="1" x14ac:dyDescent="0.2">
      <c r="A158" s="204">
        <v>146</v>
      </c>
      <c r="B158" s="204">
        <v>157</v>
      </c>
      <c r="C158" s="277" t="s">
        <v>113</v>
      </c>
      <c r="D158" s="277" t="s">
        <v>580</v>
      </c>
      <c r="E158" s="285" t="s">
        <v>576</v>
      </c>
      <c r="F158" s="285" t="s">
        <v>44</v>
      </c>
      <c r="G158" s="277" t="s">
        <v>28</v>
      </c>
      <c r="H158" s="277" t="s">
        <v>491</v>
      </c>
      <c r="I158" s="277" t="s">
        <v>365</v>
      </c>
      <c r="J158" s="253" t="s">
        <v>492</v>
      </c>
      <c r="K158" s="277">
        <v>1</v>
      </c>
      <c r="L158" s="277">
        <v>17</v>
      </c>
      <c r="M158" s="277">
        <v>18</v>
      </c>
      <c r="N158" s="675" t="s">
        <v>38</v>
      </c>
      <c r="O158" s="675" t="s">
        <v>38</v>
      </c>
      <c r="P158" s="675" t="s">
        <v>38</v>
      </c>
      <c r="Q158" s="277">
        <v>43</v>
      </c>
      <c r="R158" s="278">
        <v>10</v>
      </c>
      <c r="S158" s="253" t="s">
        <v>1608</v>
      </c>
      <c r="T158" s="253" t="s">
        <v>1373</v>
      </c>
      <c r="U158" s="277" t="s">
        <v>1609</v>
      </c>
      <c r="V158" s="277" t="s">
        <v>1968</v>
      </c>
      <c r="W158" s="277" t="s">
        <v>2160</v>
      </c>
      <c r="X158" s="277"/>
      <c r="Y158" s="676"/>
      <c r="Z158" s="676" t="s">
        <v>2177</v>
      </c>
      <c r="AA158" s="677"/>
      <c r="AB158" s="677"/>
      <c r="AC158" s="677"/>
    </row>
    <row r="159" spans="1:29" ht="39.950000000000003" customHeight="1" x14ac:dyDescent="0.2">
      <c r="A159" s="204">
        <v>155</v>
      </c>
      <c r="B159" s="204">
        <v>158</v>
      </c>
      <c r="C159" s="687" t="s">
        <v>113</v>
      </c>
      <c r="D159" s="687" t="s">
        <v>580</v>
      </c>
      <c r="E159" s="688" t="s">
        <v>584</v>
      </c>
      <c r="F159" s="688" t="s">
        <v>44</v>
      </c>
      <c r="G159" s="691" t="s">
        <v>636</v>
      </c>
      <c r="H159" s="687"/>
      <c r="I159" s="691" t="s">
        <v>555</v>
      </c>
      <c r="J159" s="687" t="s">
        <v>554</v>
      </c>
      <c r="K159" s="687">
        <v>2</v>
      </c>
      <c r="L159" s="687">
        <v>15</v>
      </c>
      <c r="M159" s="687">
        <v>17</v>
      </c>
      <c r="N159" s="695" t="s">
        <v>38</v>
      </c>
      <c r="O159" s="695" t="s">
        <v>38</v>
      </c>
      <c r="P159" s="695" t="s">
        <v>38</v>
      </c>
      <c r="Q159" s="687">
        <v>41</v>
      </c>
      <c r="R159" s="690">
        <v>10</v>
      </c>
      <c r="S159" s="691" t="s">
        <v>1373</v>
      </c>
      <c r="T159" s="691" t="s">
        <v>1615</v>
      </c>
      <c r="U159" s="687" t="s">
        <v>1616</v>
      </c>
      <c r="V159" s="687" t="s">
        <v>1972</v>
      </c>
      <c r="W159" s="687" t="s">
        <v>2160</v>
      </c>
      <c r="X159" s="687"/>
      <c r="Y159" s="692"/>
      <c r="Z159" s="692" t="s">
        <v>2177</v>
      </c>
      <c r="AA159" s="692" t="s">
        <v>2177</v>
      </c>
      <c r="AB159" s="692" t="s">
        <v>2177</v>
      </c>
      <c r="AC159" s="693"/>
    </row>
    <row r="160" spans="1:29" ht="39.950000000000003" customHeight="1" x14ac:dyDescent="0.2">
      <c r="A160" s="204">
        <v>172</v>
      </c>
      <c r="B160" s="204">
        <v>159</v>
      </c>
      <c r="C160" s="687" t="s">
        <v>113</v>
      </c>
      <c r="D160" s="687"/>
      <c r="E160" s="688" t="s">
        <v>671</v>
      </c>
      <c r="F160" s="688" t="s">
        <v>15</v>
      </c>
      <c r="G160" s="687" t="s">
        <v>33</v>
      </c>
      <c r="H160" s="691" t="s">
        <v>441</v>
      </c>
      <c r="I160" s="687"/>
      <c r="J160" s="691" t="s">
        <v>442</v>
      </c>
      <c r="K160" s="690" t="s">
        <v>1152</v>
      </c>
      <c r="L160" s="687">
        <v>14</v>
      </c>
      <c r="M160" s="687">
        <v>16</v>
      </c>
      <c r="N160" s="687"/>
      <c r="O160" s="695" t="s">
        <v>38</v>
      </c>
      <c r="P160" s="695" t="s">
        <v>38</v>
      </c>
      <c r="Q160" s="687">
        <v>65</v>
      </c>
      <c r="R160" s="690">
        <v>20</v>
      </c>
      <c r="S160" s="691" t="s">
        <v>1201</v>
      </c>
      <c r="T160" s="691" t="s">
        <v>1560</v>
      </c>
      <c r="U160" s="691" t="s">
        <v>1561</v>
      </c>
      <c r="V160" s="687" t="s">
        <v>1883</v>
      </c>
      <c r="W160" s="687" t="s">
        <v>2161</v>
      </c>
      <c r="X160" s="690"/>
      <c r="Y160" s="692" t="s">
        <v>2177</v>
      </c>
      <c r="Z160" s="693"/>
      <c r="AA160" s="693"/>
      <c r="AB160" s="693"/>
      <c r="AC160" s="692" t="s">
        <v>2177</v>
      </c>
    </row>
    <row r="161" spans="1:29" ht="39.950000000000003" customHeight="1" x14ac:dyDescent="0.2">
      <c r="A161" s="204">
        <v>194</v>
      </c>
      <c r="B161" s="204">
        <v>160</v>
      </c>
      <c r="C161" s="687" t="s">
        <v>113</v>
      </c>
      <c r="D161" s="687"/>
      <c r="E161" s="694" t="s">
        <v>753</v>
      </c>
      <c r="F161" s="694" t="s">
        <v>82</v>
      </c>
      <c r="G161" s="691" t="s">
        <v>754</v>
      </c>
      <c r="H161" s="691" t="s">
        <v>755</v>
      </c>
      <c r="I161" s="691"/>
      <c r="J161" s="691" t="s">
        <v>756</v>
      </c>
      <c r="K161" s="691">
        <v>3</v>
      </c>
      <c r="L161" s="691">
        <v>13</v>
      </c>
      <c r="M161" s="691">
        <v>16</v>
      </c>
      <c r="N161" s="695" t="s">
        <v>38</v>
      </c>
      <c r="O161" s="695" t="s">
        <v>38</v>
      </c>
      <c r="P161" s="695" t="s">
        <v>38</v>
      </c>
      <c r="Q161" s="691">
        <v>54</v>
      </c>
      <c r="R161" s="696">
        <v>23</v>
      </c>
      <c r="S161" s="691" t="s">
        <v>1375</v>
      </c>
      <c r="T161" s="691" t="s">
        <v>1373</v>
      </c>
      <c r="U161" s="691" t="s">
        <v>1739</v>
      </c>
      <c r="V161" s="691" t="s">
        <v>1915</v>
      </c>
      <c r="W161" s="691" t="s">
        <v>2159</v>
      </c>
      <c r="X161" s="691"/>
      <c r="Y161" s="692"/>
      <c r="Z161" s="692" t="s">
        <v>2177</v>
      </c>
      <c r="AA161" s="693"/>
      <c r="AB161" s="693"/>
      <c r="AC161" s="693"/>
    </row>
    <row r="162" spans="1:29" ht="39.950000000000003" customHeight="1" x14ac:dyDescent="0.2">
      <c r="A162" s="204">
        <v>199</v>
      </c>
      <c r="B162" s="204">
        <v>161</v>
      </c>
      <c r="C162" s="277" t="s">
        <v>113</v>
      </c>
      <c r="D162" s="277"/>
      <c r="E162" s="285" t="s">
        <v>620</v>
      </c>
      <c r="F162" s="280" t="s">
        <v>2178</v>
      </c>
      <c r="G162" s="277" t="s">
        <v>544</v>
      </c>
      <c r="H162" s="277" t="s">
        <v>545</v>
      </c>
      <c r="I162" s="277"/>
      <c r="J162" s="253" t="s">
        <v>546</v>
      </c>
      <c r="K162" s="277">
        <v>8</v>
      </c>
      <c r="L162" s="277">
        <v>16</v>
      </c>
      <c r="M162" s="277">
        <v>18</v>
      </c>
      <c r="N162" s="675" t="s">
        <v>38</v>
      </c>
      <c r="O162" s="675" t="s">
        <v>38</v>
      </c>
      <c r="P162" s="675" t="s">
        <v>38</v>
      </c>
      <c r="Q162" s="277">
        <v>53</v>
      </c>
      <c r="R162" s="278">
        <v>31</v>
      </c>
      <c r="S162" s="253" t="s">
        <v>1373</v>
      </c>
      <c r="T162" s="253" t="s">
        <v>1680</v>
      </c>
      <c r="U162" s="277" t="s">
        <v>1681</v>
      </c>
      <c r="V162" s="277" t="s">
        <v>2001</v>
      </c>
      <c r="W162" s="277" t="s">
        <v>2160</v>
      </c>
      <c r="X162" s="277"/>
      <c r="Y162" s="676"/>
      <c r="Z162" s="676" t="s">
        <v>2177</v>
      </c>
      <c r="AA162" s="676" t="s">
        <v>2177</v>
      </c>
      <c r="AB162" s="682"/>
      <c r="AC162" s="682"/>
    </row>
    <row r="163" spans="1:29" ht="39.950000000000003" customHeight="1" x14ac:dyDescent="0.2">
      <c r="A163" s="204">
        <v>238</v>
      </c>
      <c r="B163" s="204">
        <v>162</v>
      </c>
      <c r="C163" s="687" t="s">
        <v>109</v>
      </c>
      <c r="D163" s="687" t="s">
        <v>580</v>
      </c>
      <c r="E163" s="688" t="s">
        <v>347</v>
      </c>
      <c r="F163" s="688" t="s">
        <v>348</v>
      </c>
      <c r="G163" s="687" t="s">
        <v>1045</v>
      </c>
      <c r="H163" s="687" t="s">
        <v>1045</v>
      </c>
      <c r="I163" s="687" t="s">
        <v>507</v>
      </c>
      <c r="J163" s="687" t="s">
        <v>1045</v>
      </c>
      <c r="K163" s="687">
        <v>8</v>
      </c>
      <c r="L163" s="687">
        <v>11</v>
      </c>
      <c r="M163" s="687">
        <v>16</v>
      </c>
      <c r="N163" s="689"/>
      <c r="O163" s="689" t="s">
        <v>112</v>
      </c>
      <c r="P163" s="689" t="s">
        <v>112</v>
      </c>
      <c r="Q163" s="687">
        <v>57</v>
      </c>
      <c r="R163" s="690">
        <v>20</v>
      </c>
      <c r="S163" s="691" t="s">
        <v>1328</v>
      </c>
      <c r="T163" s="691"/>
      <c r="U163" s="687" t="s">
        <v>1370</v>
      </c>
      <c r="V163" s="687" t="s">
        <v>2153</v>
      </c>
      <c r="W163" s="687" t="s">
        <v>2156</v>
      </c>
      <c r="X163" s="687"/>
      <c r="Y163" s="692"/>
      <c r="Z163" s="692" t="s">
        <v>2177</v>
      </c>
      <c r="AA163" s="692" t="s">
        <v>2177</v>
      </c>
      <c r="AB163" s="692" t="s">
        <v>2177</v>
      </c>
      <c r="AC163" s="692" t="s">
        <v>2177</v>
      </c>
    </row>
    <row r="164" spans="1:29" ht="39.950000000000003" customHeight="1" x14ac:dyDescent="0.2">
      <c r="A164" s="204">
        <v>257</v>
      </c>
      <c r="B164" s="204">
        <v>163</v>
      </c>
      <c r="C164" s="687" t="s">
        <v>109</v>
      </c>
      <c r="D164" s="687" t="s">
        <v>580</v>
      </c>
      <c r="E164" s="688" t="s">
        <v>212</v>
      </c>
      <c r="F164" s="694" t="s">
        <v>968</v>
      </c>
      <c r="G164" s="691" t="s">
        <v>988</v>
      </c>
      <c r="H164" s="691" t="s">
        <v>988</v>
      </c>
      <c r="I164" s="687" t="s">
        <v>989</v>
      </c>
      <c r="J164" s="691" t="s">
        <v>990</v>
      </c>
      <c r="K164" s="687">
        <v>2</v>
      </c>
      <c r="L164" s="687">
        <v>16</v>
      </c>
      <c r="M164" s="687">
        <v>16</v>
      </c>
      <c r="N164" s="689" t="s">
        <v>112</v>
      </c>
      <c r="O164" s="689" t="s">
        <v>112</v>
      </c>
      <c r="P164" s="689" t="s">
        <v>112</v>
      </c>
      <c r="Q164" s="691">
        <v>44</v>
      </c>
      <c r="R164" s="696">
        <v>15</v>
      </c>
      <c r="S164" s="691" t="s">
        <v>1400</v>
      </c>
      <c r="T164" s="691" t="s">
        <v>1399</v>
      </c>
      <c r="U164" s="691" t="s">
        <v>1401</v>
      </c>
      <c r="V164" s="687" t="s">
        <v>2069</v>
      </c>
      <c r="W164" s="700" t="s">
        <v>2157</v>
      </c>
      <c r="X164" s="700"/>
      <c r="Y164" s="692"/>
      <c r="Z164" s="693"/>
      <c r="AA164" s="693"/>
      <c r="AB164" s="693"/>
      <c r="AC164" s="692" t="s">
        <v>2177</v>
      </c>
    </row>
    <row r="165" spans="1:29" ht="39.950000000000003" customHeight="1" x14ac:dyDescent="0.55000000000000004">
      <c r="A165" s="204">
        <v>296</v>
      </c>
      <c r="B165" s="204">
        <v>164</v>
      </c>
      <c r="C165" s="687" t="s">
        <v>109</v>
      </c>
      <c r="D165" s="687"/>
      <c r="E165" s="688" t="s">
        <v>143</v>
      </c>
      <c r="F165" s="688" t="s">
        <v>144</v>
      </c>
      <c r="G165" s="687" t="s">
        <v>903</v>
      </c>
      <c r="H165" s="687" t="s">
        <v>904</v>
      </c>
      <c r="I165" s="687"/>
      <c r="J165" s="687" t="s">
        <v>905</v>
      </c>
      <c r="K165" s="687">
        <v>3</v>
      </c>
      <c r="L165" s="687">
        <v>19</v>
      </c>
      <c r="M165" s="687">
        <v>17</v>
      </c>
      <c r="N165" s="689" t="s">
        <v>112</v>
      </c>
      <c r="O165" s="689" t="s">
        <v>112</v>
      </c>
      <c r="P165" s="689" t="s">
        <v>112</v>
      </c>
      <c r="Q165" s="687">
        <v>42</v>
      </c>
      <c r="R165" s="697"/>
      <c r="S165" s="691"/>
      <c r="T165" s="698"/>
      <c r="U165" s="687" t="s">
        <v>1230</v>
      </c>
      <c r="V165" s="687" t="s">
        <v>2029</v>
      </c>
      <c r="W165" s="687" t="s">
        <v>2158</v>
      </c>
      <c r="X165" s="687"/>
      <c r="Y165" s="692"/>
      <c r="Z165" s="693"/>
      <c r="AA165" s="693"/>
      <c r="AB165" s="693"/>
      <c r="AC165" s="693"/>
    </row>
    <row r="166" spans="1:29" ht="39.950000000000003" customHeight="1" x14ac:dyDescent="0.2">
      <c r="A166" s="204">
        <v>300</v>
      </c>
      <c r="B166" s="204">
        <v>165</v>
      </c>
      <c r="C166" s="277" t="s">
        <v>109</v>
      </c>
      <c r="D166" s="277"/>
      <c r="E166" s="285" t="s">
        <v>296</v>
      </c>
      <c r="F166" s="285" t="s">
        <v>297</v>
      </c>
      <c r="G166" s="277" t="s">
        <v>1104</v>
      </c>
      <c r="H166" s="277" t="s">
        <v>365</v>
      </c>
      <c r="I166" s="277"/>
      <c r="J166" s="277" t="s">
        <v>1105</v>
      </c>
      <c r="K166" s="277">
        <v>3</v>
      </c>
      <c r="L166" s="277">
        <v>15</v>
      </c>
      <c r="M166" s="277">
        <v>16</v>
      </c>
      <c r="N166" s="678" t="s">
        <v>112</v>
      </c>
      <c r="O166" s="678" t="s">
        <v>112</v>
      </c>
      <c r="P166" s="678" t="s">
        <v>112</v>
      </c>
      <c r="Q166" s="277">
        <v>41</v>
      </c>
      <c r="R166" s="278">
        <v>11</v>
      </c>
      <c r="S166" s="253" t="s">
        <v>1311</v>
      </c>
      <c r="T166" s="253"/>
      <c r="U166" s="277" t="s">
        <v>1312</v>
      </c>
      <c r="V166" s="277" t="s">
        <v>2122</v>
      </c>
      <c r="W166" s="277" t="s">
        <v>2156</v>
      </c>
      <c r="X166" s="277"/>
      <c r="Y166" s="676"/>
      <c r="Z166" s="676" t="s">
        <v>2177</v>
      </c>
      <c r="AA166" s="676" t="s">
        <v>2177</v>
      </c>
      <c r="AB166" s="676" t="s">
        <v>2177</v>
      </c>
      <c r="AC166" s="677"/>
    </row>
    <row r="167" spans="1:29" ht="39.950000000000003" customHeight="1" x14ac:dyDescent="0.2">
      <c r="A167" s="204">
        <v>317</v>
      </c>
      <c r="B167" s="204">
        <v>166</v>
      </c>
      <c r="C167" s="687" t="s">
        <v>109</v>
      </c>
      <c r="D167" s="687"/>
      <c r="E167" s="688" t="s">
        <v>604</v>
      </c>
      <c r="F167" s="688" t="s">
        <v>42</v>
      </c>
      <c r="G167" s="691" t="s">
        <v>566</v>
      </c>
      <c r="H167" s="691" t="s">
        <v>567</v>
      </c>
      <c r="I167" s="687"/>
      <c r="J167" s="687" t="s">
        <v>51</v>
      </c>
      <c r="K167" s="687">
        <v>6</v>
      </c>
      <c r="L167" s="687">
        <v>15</v>
      </c>
      <c r="M167" s="687">
        <v>19</v>
      </c>
      <c r="N167" s="695" t="s">
        <v>38</v>
      </c>
      <c r="O167" s="695" t="s">
        <v>38</v>
      </c>
      <c r="P167" s="695" t="s">
        <v>38</v>
      </c>
      <c r="Q167" s="687">
        <v>36</v>
      </c>
      <c r="R167" s="690">
        <v>8</v>
      </c>
      <c r="S167" s="691" t="s">
        <v>1652</v>
      </c>
      <c r="T167" s="691" t="s">
        <v>1373</v>
      </c>
      <c r="U167" s="687" t="s">
        <v>1653</v>
      </c>
      <c r="V167" s="687" t="s">
        <v>1988</v>
      </c>
      <c r="W167" s="687" t="s">
        <v>2160</v>
      </c>
      <c r="X167" s="687"/>
      <c r="Y167" s="692"/>
      <c r="Z167" s="693"/>
      <c r="AA167" s="693"/>
      <c r="AB167" s="692" t="s">
        <v>2177</v>
      </c>
      <c r="AC167" s="693"/>
    </row>
    <row r="168" spans="1:29" ht="39.950000000000003" customHeight="1" x14ac:dyDescent="0.2">
      <c r="A168" s="204">
        <v>322</v>
      </c>
      <c r="B168" s="204">
        <v>167</v>
      </c>
      <c r="C168" s="687" t="s">
        <v>109</v>
      </c>
      <c r="D168" s="687"/>
      <c r="E168" s="694" t="s">
        <v>843</v>
      </c>
      <c r="F168" s="694" t="s">
        <v>100</v>
      </c>
      <c r="G168" s="691" t="s">
        <v>743</v>
      </c>
      <c r="H168" s="691" t="s">
        <v>46</v>
      </c>
      <c r="I168" s="691"/>
      <c r="J168" s="691" t="s">
        <v>744</v>
      </c>
      <c r="K168" s="691">
        <v>8</v>
      </c>
      <c r="L168" s="691">
        <v>15</v>
      </c>
      <c r="M168" s="691">
        <v>15</v>
      </c>
      <c r="N168" s="695" t="s">
        <v>38</v>
      </c>
      <c r="O168" s="695" t="s">
        <v>38</v>
      </c>
      <c r="P168" s="695" t="s">
        <v>38</v>
      </c>
      <c r="Q168" s="691"/>
      <c r="R168" s="696"/>
      <c r="S168" s="691" t="s">
        <v>1810</v>
      </c>
      <c r="T168" s="691" t="s">
        <v>1373</v>
      </c>
      <c r="U168" s="691" t="s">
        <v>1811</v>
      </c>
      <c r="V168" s="691" t="s">
        <v>1945</v>
      </c>
      <c r="W168" s="691" t="s">
        <v>2159</v>
      </c>
      <c r="X168" s="691"/>
      <c r="Y168" s="692"/>
      <c r="Z168" s="692" t="s">
        <v>2177</v>
      </c>
      <c r="AA168" s="693"/>
      <c r="AB168" s="693"/>
      <c r="AC168" s="692" t="s">
        <v>2177</v>
      </c>
    </row>
    <row r="169" spans="1:29" ht="39.950000000000003" customHeight="1" x14ac:dyDescent="0.2">
      <c r="A169" s="204">
        <v>324</v>
      </c>
      <c r="B169" s="204">
        <v>168</v>
      </c>
      <c r="C169" s="277" t="s">
        <v>109</v>
      </c>
      <c r="D169" s="277"/>
      <c r="E169" s="285" t="s">
        <v>336</v>
      </c>
      <c r="F169" s="280" t="s">
        <v>969</v>
      </c>
      <c r="G169" s="277"/>
      <c r="H169" s="277"/>
      <c r="I169" s="277"/>
      <c r="J169" s="277"/>
      <c r="K169" s="277">
        <v>7</v>
      </c>
      <c r="L169" s="277">
        <v>12</v>
      </c>
      <c r="M169" s="277">
        <v>14</v>
      </c>
      <c r="N169" s="678" t="s">
        <v>112</v>
      </c>
      <c r="O169" s="678"/>
      <c r="P169" s="678"/>
      <c r="Q169" s="277"/>
      <c r="R169" s="278"/>
      <c r="S169" s="253"/>
      <c r="T169" s="253"/>
      <c r="U169" s="277"/>
      <c r="V169" s="277" t="s">
        <v>2148</v>
      </c>
      <c r="W169" s="277" t="s">
        <v>2156</v>
      </c>
      <c r="X169" s="277"/>
      <c r="Y169" s="676"/>
      <c r="Z169" s="677"/>
      <c r="AA169" s="677"/>
      <c r="AB169" s="677"/>
      <c r="AC169" s="677"/>
    </row>
  </sheetData>
  <autoFilter ref="A1:AC169"/>
  <pageMargins left="0.19685039370078741" right="0.11811023622047245" top="0.94488188976377963" bottom="0.15748031496062992" header="0.31496062992125984" footer="0.31496062992125984"/>
  <pageSetup paperSize="5" scale="55" orientation="landscape" r:id="rId1"/>
  <headerFooter>
    <oddHeader>&amp;C&amp;"TH SarabunPSK,Bold"&amp;16รายชื่อผู้เข้าอบรมหลักสูตรผู้ประเมินคุณภาพภายในระดับหลักสูตรที่สถาบันส่งรายชื่อเข้ามา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5"/>
  <sheetViews>
    <sheetView zoomScaleSheetLayoutView="100" workbookViewId="0">
      <pane ySplit="1" topLeftCell="A287" activePane="bottomLeft" state="frozen"/>
      <selection activeCell="O3" sqref="O3"/>
      <selection pane="bottomLeft" activeCell="D240" sqref="D240"/>
    </sheetView>
  </sheetViews>
  <sheetFormatPr defaultColWidth="28.375" defaultRowHeight="39.950000000000003" customHeight="1" x14ac:dyDescent="0.55000000000000004"/>
  <cols>
    <col min="1" max="1" width="4" style="27" bestFit="1" customWidth="1"/>
    <col min="2" max="2" width="18.25" style="27" customWidth="1"/>
    <col min="3" max="3" width="6" style="27" customWidth="1"/>
    <col min="4" max="4" width="22.625" style="27" customWidth="1"/>
    <col min="5" max="9" width="30.625" style="27" customWidth="1"/>
    <col min="10" max="11" width="12.375" style="28" customWidth="1"/>
    <col min="12" max="12" width="12.375" style="29" customWidth="1"/>
    <col min="13" max="17" width="12.375" style="27" customWidth="1"/>
    <col min="18" max="19" width="30.625" style="102" customWidth="1"/>
    <col min="20" max="20" width="12.375" style="102" customWidth="1"/>
    <col min="21" max="21" width="12.375" style="60" customWidth="1"/>
    <col min="22" max="22" width="12.375" style="102" customWidth="1"/>
    <col min="23" max="23" width="10.625" style="261" customWidth="1"/>
    <col min="24" max="24" width="12.375" style="27" customWidth="1"/>
    <col min="25" max="27" width="13.625" style="27" customWidth="1"/>
    <col min="28" max="28" width="11.125" style="27" customWidth="1"/>
    <col min="29" max="16384" width="28.375" style="27"/>
  </cols>
  <sheetData>
    <row r="1" spans="1:28" s="30" customFormat="1" ht="39.950000000000003" customHeight="1" x14ac:dyDescent="0.2">
      <c r="A1" s="188" t="s">
        <v>2</v>
      </c>
      <c r="B1" s="188" t="s">
        <v>107</v>
      </c>
      <c r="C1" s="188" t="s">
        <v>580</v>
      </c>
      <c r="D1" s="188" t="s">
        <v>1</v>
      </c>
      <c r="E1" s="188" t="s">
        <v>0</v>
      </c>
      <c r="F1" s="189" t="s">
        <v>351</v>
      </c>
      <c r="G1" s="189" t="s">
        <v>352</v>
      </c>
      <c r="H1" s="189" t="s">
        <v>353</v>
      </c>
      <c r="I1" s="190" t="s">
        <v>350</v>
      </c>
      <c r="J1" s="191" t="s">
        <v>34</v>
      </c>
      <c r="K1" s="192" t="s">
        <v>1157</v>
      </c>
      <c r="L1" s="192" t="s">
        <v>1158</v>
      </c>
      <c r="M1" s="192" t="s">
        <v>36</v>
      </c>
      <c r="N1" s="193" t="s">
        <v>108</v>
      </c>
      <c r="O1" s="192" t="s">
        <v>37</v>
      </c>
      <c r="P1" s="192" t="s">
        <v>964</v>
      </c>
      <c r="Q1" s="259" t="s">
        <v>2167</v>
      </c>
      <c r="R1" s="192" t="s">
        <v>1198</v>
      </c>
      <c r="S1" s="192" t="s">
        <v>1199</v>
      </c>
      <c r="T1" s="192" t="s">
        <v>1486</v>
      </c>
      <c r="U1" s="192" t="s">
        <v>1855</v>
      </c>
      <c r="V1" s="192" t="s">
        <v>2162</v>
      </c>
      <c r="W1" s="192" t="s">
        <v>1903</v>
      </c>
      <c r="X1" s="259" t="s">
        <v>2173</v>
      </c>
      <c r="Y1" s="259" t="s">
        <v>1378</v>
      </c>
      <c r="Z1" s="259" t="s">
        <v>2175</v>
      </c>
      <c r="AA1" s="259" t="s">
        <v>1484</v>
      </c>
      <c r="AB1" s="259" t="s">
        <v>2176</v>
      </c>
    </row>
    <row r="2" spans="1:28" ht="39.950000000000003" customHeight="1" x14ac:dyDescent="0.2">
      <c r="A2" s="187">
        <v>80</v>
      </c>
      <c r="B2" s="187" t="s">
        <v>135</v>
      </c>
      <c r="C2" s="187"/>
      <c r="D2" s="214" t="s">
        <v>601</v>
      </c>
      <c r="E2" s="196" t="s">
        <v>40</v>
      </c>
      <c r="F2" s="187" t="s">
        <v>21</v>
      </c>
      <c r="G2" s="187" t="s">
        <v>547</v>
      </c>
      <c r="H2" s="187"/>
      <c r="I2" s="203" t="s">
        <v>548</v>
      </c>
      <c r="J2" s="187">
        <v>5</v>
      </c>
      <c r="K2" s="200">
        <v>12</v>
      </c>
      <c r="L2" s="200">
        <v>15</v>
      </c>
      <c r="M2" s="215" t="s">
        <v>38</v>
      </c>
      <c r="N2" s="202" t="s">
        <v>38</v>
      </c>
      <c r="O2" s="202" t="s">
        <v>38</v>
      </c>
      <c r="P2" s="187">
        <v>46</v>
      </c>
      <c r="Q2" s="194">
        <v>18</v>
      </c>
      <c r="R2" s="203" t="s">
        <v>1645</v>
      </c>
      <c r="S2" s="203" t="s">
        <v>1646</v>
      </c>
      <c r="T2" s="187" t="s">
        <v>1647</v>
      </c>
      <c r="U2" s="187" t="s">
        <v>1985</v>
      </c>
      <c r="V2" s="187" t="s">
        <v>2160</v>
      </c>
      <c r="W2" s="187" t="s">
        <v>2174</v>
      </c>
      <c r="X2" s="263"/>
      <c r="Y2" s="263" t="s">
        <v>2177</v>
      </c>
      <c r="Z2" s="154"/>
      <c r="AA2" s="263" t="s">
        <v>2177</v>
      </c>
      <c r="AB2" s="263" t="s">
        <v>2177</v>
      </c>
    </row>
    <row r="3" spans="1:28" ht="39.950000000000003" customHeight="1" x14ac:dyDescent="0.55000000000000004">
      <c r="A3" s="187">
        <v>141</v>
      </c>
      <c r="B3" s="218" t="s">
        <v>113</v>
      </c>
      <c r="C3" s="218" t="s">
        <v>580</v>
      </c>
      <c r="D3" s="219" t="s">
        <v>124</v>
      </c>
      <c r="E3" s="230" t="s">
        <v>111</v>
      </c>
      <c r="F3" s="220" t="s">
        <v>21</v>
      </c>
      <c r="G3" s="220" t="s">
        <v>878</v>
      </c>
      <c r="H3" s="220" t="s">
        <v>879</v>
      </c>
      <c r="I3" s="220" t="s">
        <v>21</v>
      </c>
      <c r="J3" s="218">
        <v>2</v>
      </c>
      <c r="K3" s="187">
        <v>14</v>
      </c>
      <c r="L3" s="187">
        <v>17</v>
      </c>
      <c r="M3" s="228" t="s">
        <v>112</v>
      </c>
      <c r="N3" s="228" t="s">
        <v>112</v>
      </c>
      <c r="O3" s="228" t="s">
        <v>112</v>
      </c>
      <c r="P3" s="187">
        <v>45</v>
      </c>
      <c r="Q3" s="229"/>
      <c r="R3" s="265"/>
      <c r="S3" s="203" t="s">
        <v>1205</v>
      </c>
      <c r="T3" s="187" t="s">
        <v>1212</v>
      </c>
      <c r="U3" s="204" t="s">
        <v>2018</v>
      </c>
      <c r="V3" s="200" t="s">
        <v>2158</v>
      </c>
      <c r="W3" s="200" t="s">
        <v>2174</v>
      </c>
      <c r="X3" s="263"/>
      <c r="Y3" s="154"/>
      <c r="Z3" s="154"/>
      <c r="AA3" s="154"/>
      <c r="AB3" s="154"/>
    </row>
    <row r="4" spans="1:28" ht="39.950000000000003" customHeight="1" x14ac:dyDescent="0.2">
      <c r="A4" s="187">
        <v>157</v>
      </c>
      <c r="B4" s="187" t="s">
        <v>113</v>
      </c>
      <c r="C4" s="187" t="s">
        <v>580</v>
      </c>
      <c r="D4" s="214" t="s">
        <v>600</v>
      </c>
      <c r="E4" s="196" t="s">
        <v>40</v>
      </c>
      <c r="F4" s="187" t="s">
        <v>21</v>
      </c>
      <c r="G4" s="187" t="s">
        <v>21</v>
      </c>
      <c r="H4" s="203" t="s">
        <v>565</v>
      </c>
      <c r="I4" s="187" t="s">
        <v>21</v>
      </c>
      <c r="J4" s="187">
        <v>5</v>
      </c>
      <c r="K4" s="200">
        <v>11</v>
      </c>
      <c r="L4" s="200">
        <v>15</v>
      </c>
      <c r="M4" s="215" t="s">
        <v>38</v>
      </c>
      <c r="N4" s="202" t="s">
        <v>38</v>
      </c>
      <c r="O4" s="202" t="s">
        <v>38</v>
      </c>
      <c r="P4" s="187">
        <v>41</v>
      </c>
      <c r="Q4" s="194">
        <v>11</v>
      </c>
      <c r="R4" s="203" t="s">
        <v>1643</v>
      </c>
      <c r="S4" s="203" t="s">
        <v>1373</v>
      </c>
      <c r="T4" s="187" t="s">
        <v>1644</v>
      </c>
      <c r="U4" s="187" t="s">
        <v>1984</v>
      </c>
      <c r="V4" s="187" t="s">
        <v>2160</v>
      </c>
      <c r="W4" s="187"/>
      <c r="X4" s="263"/>
      <c r="Y4" s="263" t="s">
        <v>2177</v>
      </c>
      <c r="Z4" s="154"/>
      <c r="AA4" s="154"/>
      <c r="AB4" s="263" t="s">
        <v>2177</v>
      </c>
    </row>
    <row r="5" spans="1:28" ht="39.950000000000003" customHeight="1" x14ac:dyDescent="0.2">
      <c r="A5" s="187">
        <v>214</v>
      </c>
      <c r="B5" s="204" t="s">
        <v>113</v>
      </c>
      <c r="C5" s="204"/>
      <c r="D5" s="216" t="s">
        <v>806</v>
      </c>
      <c r="E5" s="216" t="s">
        <v>61</v>
      </c>
      <c r="F5" s="210" t="s">
        <v>21</v>
      </c>
      <c r="G5" s="210" t="s">
        <v>797</v>
      </c>
      <c r="H5" s="210"/>
      <c r="I5" s="210" t="s">
        <v>798</v>
      </c>
      <c r="J5" s="211">
        <v>1</v>
      </c>
      <c r="K5" s="211">
        <v>16</v>
      </c>
      <c r="L5" s="211">
        <v>17</v>
      </c>
      <c r="M5" s="215" t="s">
        <v>38</v>
      </c>
      <c r="N5" s="202" t="s">
        <v>38</v>
      </c>
      <c r="O5" s="202" t="s">
        <v>38</v>
      </c>
      <c r="P5" s="211">
        <v>47</v>
      </c>
      <c r="Q5" s="197"/>
      <c r="R5" s="211" t="s">
        <v>1715</v>
      </c>
      <c r="S5" s="211" t="s">
        <v>1716</v>
      </c>
      <c r="T5" s="211" t="s">
        <v>1717</v>
      </c>
      <c r="U5" s="203"/>
      <c r="V5" s="211" t="s">
        <v>2159</v>
      </c>
      <c r="W5" s="211" t="s">
        <v>2174</v>
      </c>
      <c r="X5" s="263"/>
      <c r="Y5" s="154"/>
      <c r="Z5" s="154"/>
      <c r="AA5" s="263" t="s">
        <v>2177</v>
      </c>
      <c r="AB5" s="154"/>
    </row>
    <row r="6" spans="1:28" ht="39.950000000000003" customHeight="1" x14ac:dyDescent="0.2">
      <c r="A6" s="187">
        <v>248</v>
      </c>
      <c r="B6" s="204" t="s">
        <v>109</v>
      </c>
      <c r="C6" s="204" t="s">
        <v>580</v>
      </c>
      <c r="D6" s="207" t="s">
        <v>228</v>
      </c>
      <c r="E6" s="207" t="s">
        <v>201</v>
      </c>
      <c r="F6" s="204" t="s">
        <v>21</v>
      </c>
      <c r="G6" s="204" t="s">
        <v>21</v>
      </c>
      <c r="H6" s="204" t="s">
        <v>1007</v>
      </c>
      <c r="I6" s="210" t="s">
        <v>1008</v>
      </c>
      <c r="J6" s="200">
        <v>4</v>
      </c>
      <c r="K6" s="200">
        <v>15</v>
      </c>
      <c r="L6" s="200">
        <v>18</v>
      </c>
      <c r="M6" s="212" t="s">
        <v>112</v>
      </c>
      <c r="N6" s="212" t="s">
        <v>112</v>
      </c>
      <c r="O6" s="212" t="s">
        <v>112</v>
      </c>
      <c r="P6" s="210">
        <v>47</v>
      </c>
      <c r="Q6" s="209">
        <v>23</v>
      </c>
      <c r="R6" s="210" t="s">
        <v>1221</v>
      </c>
      <c r="S6" s="210" t="s">
        <v>1413</v>
      </c>
      <c r="T6" s="210" t="s">
        <v>1421</v>
      </c>
      <c r="U6" s="231" t="s">
        <v>2078</v>
      </c>
      <c r="V6" s="217" t="s">
        <v>2157</v>
      </c>
      <c r="W6" s="217" t="s">
        <v>2174</v>
      </c>
      <c r="X6" s="263"/>
      <c r="Y6" s="263" t="s">
        <v>2177</v>
      </c>
      <c r="Z6" s="263" t="s">
        <v>2177</v>
      </c>
      <c r="AA6" s="263" t="s">
        <v>2177</v>
      </c>
      <c r="AB6" s="263" t="s">
        <v>2177</v>
      </c>
    </row>
    <row r="7" spans="1:28" ht="39.950000000000003" customHeight="1" x14ac:dyDescent="0.2">
      <c r="A7" s="187">
        <v>272</v>
      </c>
      <c r="B7" s="187" t="s">
        <v>109</v>
      </c>
      <c r="C7" s="187"/>
      <c r="D7" s="224" t="s">
        <v>666</v>
      </c>
      <c r="E7" s="196" t="s">
        <v>3</v>
      </c>
      <c r="F7" s="203" t="s">
        <v>21</v>
      </c>
      <c r="G7" s="203" t="s">
        <v>21</v>
      </c>
      <c r="H7" s="203"/>
      <c r="I7" s="187" t="s">
        <v>21</v>
      </c>
      <c r="J7" s="194">
        <v>5</v>
      </c>
      <c r="K7" s="200">
        <v>10</v>
      </c>
      <c r="L7" s="200">
        <v>13</v>
      </c>
      <c r="M7" s="200"/>
      <c r="N7" s="202" t="s">
        <v>38</v>
      </c>
      <c r="O7" s="202" t="s">
        <v>38</v>
      </c>
      <c r="P7" s="187">
        <v>56</v>
      </c>
      <c r="Q7" s="194">
        <v>10</v>
      </c>
      <c r="R7" s="203" t="s">
        <v>1552</v>
      </c>
      <c r="S7" s="203" t="s">
        <v>1553</v>
      </c>
      <c r="T7" s="203" t="s">
        <v>1554</v>
      </c>
      <c r="U7" s="187"/>
      <c r="V7" s="187" t="s">
        <v>2161</v>
      </c>
      <c r="W7" s="187" t="s">
        <v>2174</v>
      </c>
      <c r="X7" s="263"/>
      <c r="Y7" s="263" t="s">
        <v>2177</v>
      </c>
      <c r="Z7" s="263" t="s">
        <v>2177</v>
      </c>
      <c r="AA7" s="263" t="s">
        <v>2177</v>
      </c>
      <c r="AB7" s="263" t="s">
        <v>2177</v>
      </c>
    </row>
    <row r="8" spans="1:28" ht="39.950000000000003" customHeight="1" x14ac:dyDescent="0.2">
      <c r="A8" s="187">
        <v>91</v>
      </c>
      <c r="B8" s="204" t="s">
        <v>113</v>
      </c>
      <c r="C8" s="204" t="s">
        <v>580</v>
      </c>
      <c r="D8" s="207" t="s">
        <v>322</v>
      </c>
      <c r="E8" s="207" t="s">
        <v>155</v>
      </c>
      <c r="F8" s="204" t="s">
        <v>740</v>
      </c>
      <c r="G8" s="204" t="s">
        <v>463</v>
      </c>
      <c r="H8" s="210" t="s">
        <v>1131</v>
      </c>
      <c r="I8" s="210" t="s">
        <v>1132</v>
      </c>
      <c r="J8" s="198">
        <v>6</v>
      </c>
      <c r="K8" s="200">
        <v>14</v>
      </c>
      <c r="L8" s="200">
        <v>14</v>
      </c>
      <c r="M8" s="212" t="s">
        <v>112</v>
      </c>
      <c r="N8" s="212" t="s">
        <v>112</v>
      </c>
      <c r="O8" s="212" t="s">
        <v>112</v>
      </c>
      <c r="P8" s="200">
        <v>61</v>
      </c>
      <c r="Q8" s="198">
        <v>36</v>
      </c>
      <c r="R8" s="210" t="s">
        <v>1340</v>
      </c>
      <c r="S8" s="210"/>
      <c r="T8" s="204" t="s">
        <v>1341</v>
      </c>
      <c r="U8" s="231" t="s">
        <v>2139</v>
      </c>
      <c r="V8" s="204" t="s">
        <v>2156</v>
      </c>
      <c r="W8" s="204" t="s">
        <v>2174</v>
      </c>
      <c r="X8" s="263"/>
      <c r="Y8" s="154"/>
      <c r="Z8" s="154"/>
      <c r="AA8" s="154"/>
      <c r="AB8" s="154"/>
    </row>
    <row r="9" spans="1:28" ht="39.950000000000003" customHeight="1" x14ac:dyDescent="0.2">
      <c r="A9" s="187">
        <v>144</v>
      </c>
      <c r="B9" s="187" t="s">
        <v>113</v>
      </c>
      <c r="C9" s="187" t="s">
        <v>580</v>
      </c>
      <c r="D9" s="196" t="s">
        <v>683</v>
      </c>
      <c r="E9" s="196" t="s">
        <v>7</v>
      </c>
      <c r="F9" s="203" t="s">
        <v>403</v>
      </c>
      <c r="G9" s="187" t="s">
        <v>81</v>
      </c>
      <c r="H9" s="187" t="s">
        <v>81</v>
      </c>
      <c r="I9" s="203" t="s">
        <v>404</v>
      </c>
      <c r="J9" s="187">
        <v>7</v>
      </c>
      <c r="K9" s="200">
        <v>11</v>
      </c>
      <c r="L9" s="200">
        <v>15</v>
      </c>
      <c r="M9" s="202" t="s">
        <v>38</v>
      </c>
      <c r="N9" s="202" t="s">
        <v>38</v>
      </c>
      <c r="O9" s="202" t="s">
        <v>38</v>
      </c>
      <c r="P9" s="187">
        <v>43</v>
      </c>
      <c r="Q9" s="194">
        <v>16</v>
      </c>
      <c r="R9" s="203" t="s">
        <v>1584</v>
      </c>
      <c r="S9" s="203" t="s">
        <v>1585</v>
      </c>
      <c r="T9" s="203" t="s">
        <v>1586</v>
      </c>
      <c r="U9" s="213" t="s">
        <v>1894</v>
      </c>
      <c r="V9" s="187" t="s">
        <v>2161</v>
      </c>
      <c r="W9" s="187"/>
      <c r="X9" s="263"/>
      <c r="Y9" s="263" t="s">
        <v>2177</v>
      </c>
      <c r="Z9" s="263" t="s">
        <v>2177</v>
      </c>
      <c r="AA9" s="263" t="s">
        <v>2177</v>
      </c>
      <c r="AB9" s="263" t="s">
        <v>2177</v>
      </c>
    </row>
    <row r="10" spans="1:28" ht="39.950000000000003" customHeight="1" x14ac:dyDescent="0.55000000000000004">
      <c r="A10" s="187">
        <v>207</v>
      </c>
      <c r="B10" s="218" t="s">
        <v>113</v>
      </c>
      <c r="C10" s="218"/>
      <c r="D10" s="219" t="s">
        <v>164</v>
      </c>
      <c r="E10" s="219" t="s">
        <v>165</v>
      </c>
      <c r="F10" s="218" t="s">
        <v>413</v>
      </c>
      <c r="G10" s="218" t="s">
        <v>937</v>
      </c>
      <c r="H10" s="218"/>
      <c r="I10" s="218" t="s">
        <v>938</v>
      </c>
      <c r="J10" s="218">
        <v>6</v>
      </c>
      <c r="K10" s="187">
        <v>15</v>
      </c>
      <c r="L10" s="187">
        <v>18</v>
      </c>
      <c r="M10" s="228" t="s">
        <v>112</v>
      </c>
      <c r="N10" s="228" t="s">
        <v>112</v>
      </c>
      <c r="O10" s="228" t="s">
        <v>112</v>
      </c>
      <c r="P10" s="187">
        <v>51</v>
      </c>
      <c r="Q10" s="229"/>
      <c r="R10" s="265"/>
      <c r="S10" s="203" t="s">
        <v>1255</v>
      </c>
      <c r="T10" s="187" t="s">
        <v>1256</v>
      </c>
      <c r="U10" s="213" t="s">
        <v>2055</v>
      </c>
      <c r="V10" s="200" t="s">
        <v>2158</v>
      </c>
      <c r="W10" s="200"/>
      <c r="X10" s="263"/>
      <c r="Y10" s="154"/>
      <c r="Z10" s="154"/>
      <c r="AA10" s="154"/>
      <c r="AB10" s="154"/>
    </row>
    <row r="11" spans="1:28" ht="39.950000000000003" customHeight="1" x14ac:dyDescent="0.2">
      <c r="A11" s="187">
        <v>287</v>
      </c>
      <c r="B11" s="204" t="s">
        <v>109</v>
      </c>
      <c r="C11" s="205"/>
      <c r="D11" s="206" t="s">
        <v>1365</v>
      </c>
      <c r="E11" s="216" t="s">
        <v>342</v>
      </c>
      <c r="F11" s="234" t="s">
        <v>63</v>
      </c>
      <c r="G11" s="209" t="s">
        <v>1124</v>
      </c>
      <c r="H11" s="209"/>
      <c r="I11" s="209" t="s">
        <v>1148</v>
      </c>
      <c r="J11" s="198">
        <v>8</v>
      </c>
      <c r="K11" s="200">
        <v>13</v>
      </c>
      <c r="L11" s="200">
        <v>16</v>
      </c>
      <c r="M11" s="212" t="s">
        <v>112</v>
      </c>
      <c r="N11" s="212" t="s">
        <v>112</v>
      </c>
      <c r="O11" s="212" t="s">
        <v>112</v>
      </c>
      <c r="P11" s="200">
        <v>47</v>
      </c>
      <c r="Q11" s="198">
        <v>3</v>
      </c>
      <c r="R11" s="210"/>
      <c r="S11" s="210" t="s">
        <v>1366</v>
      </c>
      <c r="T11" s="204" t="s">
        <v>1367</v>
      </c>
      <c r="U11" s="187" t="s">
        <v>2170</v>
      </c>
      <c r="V11" s="204" t="s">
        <v>2156</v>
      </c>
      <c r="W11" s="204"/>
      <c r="X11" s="263"/>
      <c r="Y11" s="263" t="s">
        <v>2177</v>
      </c>
      <c r="Z11" s="263" t="s">
        <v>2177</v>
      </c>
      <c r="AA11" s="154"/>
      <c r="AB11" s="263" t="s">
        <v>2177</v>
      </c>
    </row>
    <row r="12" spans="1:28" ht="39.950000000000003" customHeight="1" x14ac:dyDescent="0.55000000000000004">
      <c r="A12" s="187">
        <v>316</v>
      </c>
      <c r="B12" s="187" t="s">
        <v>109</v>
      </c>
      <c r="C12" s="187"/>
      <c r="D12" s="196" t="s">
        <v>681</v>
      </c>
      <c r="E12" s="196" t="s">
        <v>12</v>
      </c>
      <c r="F12" s="203" t="s">
        <v>379</v>
      </c>
      <c r="G12" s="203" t="s">
        <v>380</v>
      </c>
      <c r="H12" s="187"/>
      <c r="I12" s="203" t="s">
        <v>381</v>
      </c>
      <c r="J12" s="203" t="s">
        <v>1154</v>
      </c>
      <c r="K12" s="200">
        <v>13</v>
      </c>
      <c r="L12" s="200">
        <v>13</v>
      </c>
      <c r="M12" s="200"/>
      <c r="N12" s="202" t="s">
        <v>38</v>
      </c>
      <c r="O12" s="202" t="s">
        <v>38</v>
      </c>
      <c r="P12" s="187">
        <v>36</v>
      </c>
      <c r="Q12" s="194"/>
      <c r="R12" s="203" t="s">
        <v>1373</v>
      </c>
      <c r="S12" s="203" t="s">
        <v>1580</v>
      </c>
      <c r="T12" s="203" t="s">
        <v>1581</v>
      </c>
      <c r="U12" s="213" t="s">
        <v>1892</v>
      </c>
      <c r="V12" s="187" t="s">
        <v>2161</v>
      </c>
      <c r="W12" s="264" t="s">
        <v>2168</v>
      </c>
      <c r="X12" s="263"/>
      <c r="Y12" s="263" t="s">
        <v>2177</v>
      </c>
      <c r="Z12" s="263" t="s">
        <v>2177</v>
      </c>
      <c r="AA12" s="263" t="s">
        <v>2177</v>
      </c>
      <c r="AB12" s="154"/>
    </row>
    <row r="13" spans="1:28" ht="39.950000000000003" customHeight="1" x14ac:dyDescent="0.2">
      <c r="A13" s="187">
        <v>12</v>
      </c>
      <c r="B13" s="204" t="s">
        <v>135</v>
      </c>
      <c r="C13" s="205" t="s">
        <v>580</v>
      </c>
      <c r="D13" s="206" t="s">
        <v>320</v>
      </c>
      <c r="E13" s="216" t="s">
        <v>1130</v>
      </c>
      <c r="F13" s="221" t="s">
        <v>53</v>
      </c>
      <c r="G13" s="205" t="s">
        <v>53</v>
      </c>
      <c r="H13" s="205" t="s">
        <v>1129</v>
      </c>
      <c r="I13" s="205" t="s">
        <v>1128</v>
      </c>
      <c r="J13" s="198">
        <v>6</v>
      </c>
      <c r="K13" s="200">
        <v>15</v>
      </c>
      <c r="L13" s="200">
        <v>16</v>
      </c>
      <c r="M13" s="212"/>
      <c r="N13" s="212" t="s">
        <v>112</v>
      </c>
      <c r="O13" s="212" t="s">
        <v>112</v>
      </c>
      <c r="P13" s="200">
        <v>67</v>
      </c>
      <c r="Q13" s="198">
        <v>39</v>
      </c>
      <c r="R13" s="210" t="s">
        <v>1336</v>
      </c>
      <c r="S13" s="210"/>
      <c r="T13" s="204" t="s">
        <v>1337</v>
      </c>
      <c r="U13" s="204" t="s">
        <v>2137</v>
      </c>
      <c r="V13" s="204" t="s">
        <v>2156</v>
      </c>
      <c r="W13" s="204" t="s">
        <v>2174</v>
      </c>
      <c r="X13" s="263"/>
      <c r="Y13" s="263" t="s">
        <v>2177</v>
      </c>
      <c r="Z13" s="263" t="s">
        <v>2177</v>
      </c>
      <c r="AA13" s="263" t="s">
        <v>2177</v>
      </c>
      <c r="AB13" s="263" t="s">
        <v>2177</v>
      </c>
    </row>
    <row r="14" spans="1:28" ht="39.950000000000003" customHeight="1" x14ac:dyDescent="0.2">
      <c r="A14" s="187">
        <v>110</v>
      </c>
      <c r="B14" s="204" t="s">
        <v>113</v>
      </c>
      <c r="C14" s="204" t="s">
        <v>580</v>
      </c>
      <c r="D14" s="224" t="s">
        <v>810</v>
      </c>
      <c r="E14" s="216" t="s">
        <v>76</v>
      </c>
      <c r="F14" s="210" t="s">
        <v>53</v>
      </c>
      <c r="G14" s="210" t="s">
        <v>695</v>
      </c>
      <c r="H14" s="210" t="s">
        <v>696</v>
      </c>
      <c r="I14" s="203" t="s">
        <v>697</v>
      </c>
      <c r="J14" s="211">
        <v>2</v>
      </c>
      <c r="K14" s="211">
        <v>15</v>
      </c>
      <c r="L14" s="211">
        <v>13</v>
      </c>
      <c r="M14" s="215" t="s">
        <v>38</v>
      </c>
      <c r="N14" s="202" t="s">
        <v>38</v>
      </c>
      <c r="O14" s="202" t="s">
        <v>38</v>
      </c>
      <c r="P14" s="211">
        <v>55</v>
      </c>
      <c r="Q14" s="197">
        <v>33</v>
      </c>
      <c r="R14" s="211" t="s">
        <v>1725</v>
      </c>
      <c r="S14" s="211" t="s">
        <v>1726</v>
      </c>
      <c r="T14" s="211" t="s">
        <v>1727</v>
      </c>
      <c r="U14" s="203" t="s">
        <v>1909</v>
      </c>
      <c r="V14" s="211" t="s">
        <v>2159</v>
      </c>
      <c r="W14" s="211"/>
      <c r="X14" s="263"/>
      <c r="Y14" s="263" t="s">
        <v>2177</v>
      </c>
      <c r="Z14" s="263" t="s">
        <v>2177</v>
      </c>
      <c r="AA14" s="263" t="s">
        <v>2177</v>
      </c>
      <c r="AB14" s="263" t="s">
        <v>2177</v>
      </c>
    </row>
    <row r="15" spans="1:28" ht="39.950000000000003" customHeight="1" x14ac:dyDescent="0.2">
      <c r="A15" s="187">
        <v>113</v>
      </c>
      <c r="B15" s="204" t="s">
        <v>113</v>
      </c>
      <c r="C15" s="204" t="s">
        <v>580</v>
      </c>
      <c r="D15" s="207" t="s">
        <v>323</v>
      </c>
      <c r="E15" s="207" t="s">
        <v>130</v>
      </c>
      <c r="F15" s="204" t="s">
        <v>53</v>
      </c>
      <c r="G15" s="204" t="s">
        <v>1133</v>
      </c>
      <c r="H15" s="204" t="s">
        <v>81</v>
      </c>
      <c r="I15" s="204" t="s">
        <v>53</v>
      </c>
      <c r="J15" s="200">
        <v>6</v>
      </c>
      <c r="K15" s="200">
        <v>15</v>
      </c>
      <c r="L15" s="200">
        <v>16</v>
      </c>
      <c r="M15" s="212" t="s">
        <v>112</v>
      </c>
      <c r="N15" s="212" t="s">
        <v>112</v>
      </c>
      <c r="O15" s="212" t="s">
        <v>112</v>
      </c>
      <c r="P15" s="200">
        <v>55</v>
      </c>
      <c r="Q15" s="198">
        <v>32</v>
      </c>
      <c r="R15" s="210"/>
      <c r="S15" s="210" t="s">
        <v>1221</v>
      </c>
      <c r="T15" s="204" t="s">
        <v>1342</v>
      </c>
      <c r="U15" s="213" t="s">
        <v>2140</v>
      </c>
      <c r="V15" s="204" t="s">
        <v>2156</v>
      </c>
      <c r="W15" s="204" t="s">
        <v>2174</v>
      </c>
      <c r="X15" s="263"/>
      <c r="Y15" s="263" t="s">
        <v>2177</v>
      </c>
      <c r="Z15" s="154"/>
      <c r="AA15" s="154"/>
      <c r="AB15" s="263" t="s">
        <v>2177</v>
      </c>
    </row>
    <row r="16" spans="1:28" ht="39.950000000000003" customHeight="1" x14ac:dyDescent="0.2">
      <c r="A16" s="187">
        <v>143</v>
      </c>
      <c r="B16" s="204" t="s">
        <v>113</v>
      </c>
      <c r="C16" s="204" t="s">
        <v>580</v>
      </c>
      <c r="D16" s="216" t="s">
        <v>852</v>
      </c>
      <c r="E16" s="216" t="s">
        <v>104</v>
      </c>
      <c r="F16" s="210" t="s">
        <v>53</v>
      </c>
      <c r="G16" s="210" t="s">
        <v>722</v>
      </c>
      <c r="H16" s="210" t="s">
        <v>53</v>
      </c>
      <c r="I16" s="210" t="s">
        <v>723</v>
      </c>
      <c r="J16" s="211">
        <v>10</v>
      </c>
      <c r="K16" s="211">
        <v>9</v>
      </c>
      <c r="L16" s="211">
        <v>15</v>
      </c>
      <c r="M16" s="215" t="s">
        <v>38</v>
      </c>
      <c r="N16" s="202" t="s">
        <v>38</v>
      </c>
      <c r="O16" s="202" t="s">
        <v>38</v>
      </c>
      <c r="P16" s="211">
        <v>44</v>
      </c>
      <c r="Q16" s="197">
        <v>19</v>
      </c>
      <c r="R16" s="211" t="s">
        <v>1373</v>
      </c>
      <c r="S16" s="211" t="s">
        <v>1828</v>
      </c>
      <c r="T16" s="211" t="s">
        <v>1829</v>
      </c>
      <c r="U16" s="213" t="s">
        <v>1954</v>
      </c>
      <c r="V16" s="211" t="s">
        <v>2159</v>
      </c>
      <c r="W16" s="211"/>
      <c r="X16" s="263"/>
      <c r="Y16" s="263" t="s">
        <v>2177</v>
      </c>
      <c r="Z16" s="263" t="s">
        <v>2177</v>
      </c>
      <c r="AA16" s="154"/>
      <c r="AB16" s="154"/>
    </row>
    <row r="17" spans="1:28" ht="39.950000000000003" customHeight="1" x14ac:dyDescent="0.55000000000000004">
      <c r="A17" s="187">
        <v>159</v>
      </c>
      <c r="B17" s="218" t="s">
        <v>113</v>
      </c>
      <c r="C17" s="218" t="s">
        <v>580</v>
      </c>
      <c r="D17" s="219" t="s">
        <v>167</v>
      </c>
      <c r="E17" s="219" t="s">
        <v>168</v>
      </c>
      <c r="F17" s="218" t="s">
        <v>940</v>
      </c>
      <c r="G17" s="218" t="s">
        <v>53</v>
      </c>
      <c r="H17" s="218" t="s">
        <v>63</v>
      </c>
      <c r="I17" s="218" t="s">
        <v>941</v>
      </c>
      <c r="J17" s="220" t="s">
        <v>1170</v>
      </c>
      <c r="K17" s="187">
        <v>13</v>
      </c>
      <c r="L17" s="187">
        <v>18</v>
      </c>
      <c r="M17" s="228" t="s">
        <v>112</v>
      </c>
      <c r="N17" s="228" t="s">
        <v>112</v>
      </c>
      <c r="O17" s="228" t="s">
        <v>112</v>
      </c>
      <c r="P17" s="187">
        <v>41</v>
      </c>
      <c r="Q17" s="229"/>
      <c r="R17" s="265"/>
      <c r="S17" s="203" t="s">
        <v>1259</v>
      </c>
      <c r="T17" s="187" t="s">
        <v>1260</v>
      </c>
      <c r="U17" s="213" t="s">
        <v>2056</v>
      </c>
      <c r="V17" s="200" t="s">
        <v>2158</v>
      </c>
      <c r="W17" s="211" t="s">
        <v>2168</v>
      </c>
      <c r="X17" s="263"/>
      <c r="Y17" s="154"/>
      <c r="Z17" s="154"/>
      <c r="AA17" s="154"/>
      <c r="AB17" s="154"/>
    </row>
    <row r="18" spans="1:28" ht="39.950000000000003" customHeight="1" x14ac:dyDescent="0.2">
      <c r="A18" s="187">
        <v>171</v>
      </c>
      <c r="B18" s="187" t="s">
        <v>113</v>
      </c>
      <c r="C18" s="187"/>
      <c r="D18" s="214" t="s">
        <v>608</v>
      </c>
      <c r="E18" s="224" t="s">
        <v>505</v>
      </c>
      <c r="F18" s="203" t="s">
        <v>509</v>
      </c>
      <c r="G18" s="187" t="s">
        <v>400</v>
      </c>
      <c r="H18" s="187"/>
      <c r="I18" s="187" t="s">
        <v>510</v>
      </c>
      <c r="J18" s="194">
        <v>6</v>
      </c>
      <c r="K18" s="200">
        <v>19</v>
      </c>
      <c r="L18" s="200">
        <v>19</v>
      </c>
      <c r="M18" s="215" t="s">
        <v>38</v>
      </c>
      <c r="N18" s="202" t="s">
        <v>38</v>
      </c>
      <c r="O18" s="202" t="s">
        <v>38</v>
      </c>
      <c r="P18" s="187">
        <v>66</v>
      </c>
      <c r="Q18" s="194">
        <v>40</v>
      </c>
      <c r="R18" s="203" t="s">
        <v>1659</v>
      </c>
      <c r="S18" s="203" t="s">
        <v>1660</v>
      </c>
      <c r="T18" s="187" t="s">
        <v>1661</v>
      </c>
      <c r="U18" s="187" t="s">
        <v>1992</v>
      </c>
      <c r="V18" s="187" t="s">
        <v>2160</v>
      </c>
      <c r="W18" s="187" t="s">
        <v>2174</v>
      </c>
      <c r="X18" s="263"/>
      <c r="Y18" s="154"/>
      <c r="Z18" s="154"/>
      <c r="AA18" s="263" t="s">
        <v>2177</v>
      </c>
      <c r="AB18" s="154"/>
    </row>
    <row r="19" spans="1:28" ht="39.950000000000003" customHeight="1" x14ac:dyDescent="0.2">
      <c r="A19" s="187">
        <v>177</v>
      </c>
      <c r="B19" s="204" t="s">
        <v>113</v>
      </c>
      <c r="C19" s="204"/>
      <c r="D19" s="207" t="s">
        <v>243</v>
      </c>
      <c r="E19" s="216" t="s">
        <v>223</v>
      </c>
      <c r="F19" s="210" t="s">
        <v>53</v>
      </c>
      <c r="G19" s="210" t="s">
        <v>81</v>
      </c>
      <c r="H19" s="210"/>
      <c r="I19" s="210" t="s">
        <v>1027</v>
      </c>
      <c r="J19" s="198">
        <v>6</v>
      </c>
      <c r="K19" s="200">
        <v>17</v>
      </c>
      <c r="L19" s="200">
        <v>19</v>
      </c>
      <c r="M19" s="212" t="s">
        <v>112</v>
      </c>
      <c r="N19" s="212" t="s">
        <v>112</v>
      </c>
      <c r="O19" s="212" t="s">
        <v>112</v>
      </c>
      <c r="P19" s="210">
        <v>63</v>
      </c>
      <c r="Q19" s="209">
        <v>25</v>
      </c>
      <c r="R19" s="210" t="s">
        <v>1447</v>
      </c>
      <c r="S19" s="210" t="s">
        <v>1448</v>
      </c>
      <c r="T19" s="210" t="s">
        <v>1449</v>
      </c>
      <c r="U19" s="231" t="s">
        <v>2088</v>
      </c>
      <c r="V19" s="217" t="s">
        <v>2157</v>
      </c>
      <c r="W19" s="217" t="s">
        <v>2174</v>
      </c>
      <c r="X19" s="263"/>
      <c r="Y19" s="263" t="s">
        <v>2177</v>
      </c>
      <c r="Z19" s="263" t="s">
        <v>2177</v>
      </c>
      <c r="AA19" s="263" t="s">
        <v>2177</v>
      </c>
      <c r="AB19" s="263" t="s">
        <v>2177</v>
      </c>
    </row>
    <row r="20" spans="1:28" ht="39.950000000000003" customHeight="1" x14ac:dyDescent="0.2">
      <c r="A20" s="187">
        <v>179</v>
      </c>
      <c r="B20" s="204" t="s">
        <v>113</v>
      </c>
      <c r="C20" s="204"/>
      <c r="D20" s="207" t="s">
        <v>340</v>
      </c>
      <c r="E20" s="216" t="s">
        <v>969</v>
      </c>
      <c r="F20" s="204" t="s">
        <v>53</v>
      </c>
      <c r="G20" s="204" t="s">
        <v>725</v>
      </c>
      <c r="H20" s="204"/>
      <c r="I20" s="210" t="s">
        <v>1146</v>
      </c>
      <c r="J20" s="198">
        <v>8</v>
      </c>
      <c r="K20" s="200">
        <v>16</v>
      </c>
      <c r="L20" s="200">
        <v>14</v>
      </c>
      <c r="M20" s="212" t="s">
        <v>112</v>
      </c>
      <c r="N20" s="212" t="s">
        <v>112</v>
      </c>
      <c r="O20" s="212" t="s">
        <v>112</v>
      </c>
      <c r="P20" s="200">
        <v>63</v>
      </c>
      <c r="Q20" s="198">
        <v>39</v>
      </c>
      <c r="R20" s="210" t="s">
        <v>1245</v>
      </c>
      <c r="S20" s="210" t="s">
        <v>1201</v>
      </c>
      <c r="T20" s="204" t="s">
        <v>1362</v>
      </c>
      <c r="U20" s="204" t="s">
        <v>2150</v>
      </c>
      <c r="V20" s="204" t="s">
        <v>2156</v>
      </c>
      <c r="W20" s="204" t="s">
        <v>2174</v>
      </c>
      <c r="X20" s="263"/>
      <c r="Y20" s="154"/>
      <c r="Z20" s="154"/>
      <c r="AA20" s="154"/>
      <c r="AB20" s="154"/>
    </row>
    <row r="21" spans="1:28" ht="39.950000000000003" customHeight="1" x14ac:dyDescent="0.55000000000000004">
      <c r="A21" s="187">
        <v>192</v>
      </c>
      <c r="B21" s="218" t="s">
        <v>113</v>
      </c>
      <c r="C21" s="236"/>
      <c r="D21" s="237" t="s">
        <v>177</v>
      </c>
      <c r="E21" s="219" t="s">
        <v>178</v>
      </c>
      <c r="F21" s="240" t="s">
        <v>940</v>
      </c>
      <c r="G21" s="236" t="s">
        <v>53</v>
      </c>
      <c r="H21" s="236"/>
      <c r="I21" s="236" t="s">
        <v>53</v>
      </c>
      <c r="J21" s="236">
        <v>8</v>
      </c>
      <c r="K21" s="187">
        <v>14</v>
      </c>
      <c r="L21" s="187">
        <v>16</v>
      </c>
      <c r="M21" s="228" t="s">
        <v>112</v>
      </c>
      <c r="N21" s="228" t="s">
        <v>112</v>
      </c>
      <c r="O21" s="228" t="s">
        <v>112</v>
      </c>
      <c r="P21" s="187">
        <v>55</v>
      </c>
      <c r="Q21" s="229"/>
      <c r="R21" s="265"/>
      <c r="S21" s="203" t="s">
        <v>1272</v>
      </c>
      <c r="T21" s="187" t="s">
        <v>1273</v>
      </c>
      <c r="U21" s="204" t="s">
        <v>2045</v>
      </c>
      <c r="V21" s="200" t="s">
        <v>2158</v>
      </c>
      <c r="W21" s="200"/>
      <c r="X21" s="263"/>
      <c r="Y21" s="154"/>
      <c r="Z21" s="154"/>
      <c r="AA21" s="154"/>
      <c r="AB21" s="154"/>
    </row>
    <row r="22" spans="1:28" ht="39.950000000000003" customHeight="1" x14ac:dyDescent="0.2">
      <c r="A22" s="187">
        <v>245</v>
      </c>
      <c r="B22" s="204" t="s">
        <v>109</v>
      </c>
      <c r="C22" s="204" t="s">
        <v>580</v>
      </c>
      <c r="D22" s="216" t="s">
        <v>814</v>
      </c>
      <c r="E22" s="216" t="s">
        <v>80</v>
      </c>
      <c r="F22" s="210" t="s">
        <v>29</v>
      </c>
      <c r="G22" s="210" t="s">
        <v>29</v>
      </c>
      <c r="H22" s="210" t="s">
        <v>776</v>
      </c>
      <c r="I22" s="210" t="s">
        <v>777</v>
      </c>
      <c r="J22" s="211">
        <v>2</v>
      </c>
      <c r="K22" s="211">
        <v>14</v>
      </c>
      <c r="L22" s="211">
        <v>17</v>
      </c>
      <c r="M22" s="215" t="s">
        <v>38</v>
      </c>
      <c r="N22" s="202" t="s">
        <v>38</v>
      </c>
      <c r="O22" s="202" t="s">
        <v>38</v>
      </c>
      <c r="P22" s="211">
        <v>53</v>
      </c>
      <c r="Q22" s="197">
        <v>24</v>
      </c>
      <c r="R22" s="211" t="s">
        <v>1735</v>
      </c>
      <c r="S22" s="211" t="s">
        <v>1226</v>
      </c>
      <c r="T22" s="211" t="s">
        <v>1736</v>
      </c>
      <c r="U22" s="203" t="s">
        <v>1913</v>
      </c>
      <c r="V22" s="211" t="s">
        <v>2159</v>
      </c>
      <c r="W22" s="211"/>
      <c r="X22" s="263"/>
      <c r="Y22" s="154"/>
      <c r="Z22" s="154"/>
      <c r="AA22" s="263" t="s">
        <v>2177</v>
      </c>
      <c r="AB22" s="263" t="s">
        <v>2177</v>
      </c>
    </row>
    <row r="23" spans="1:28" ht="39.950000000000003" customHeight="1" x14ac:dyDescent="0.2">
      <c r="A23" s="187">
        <v>247</v>
      </c>
      <c r="B23" s="187" t="s">
        <v>109</v>
      </c>
      <c r="C23" s="187" t="s">
        <v>580</v>
      </c>
      <c r="D23" s="214" t="s">
        <v>607</v>
      </c>
      <c r="E23" s="196" t="s">
        <v>54</v>
      </c>
      <c r="F23" s="187" t="s">
        <v>53</v>
      </c>
      <c r="G23" s="187" t="s">
        <v>79</v>
      </c>
      <c r="H23" s="187" t="s">
        <v>507</v>
      </c>
      <c r="I23" s="200" t="s">
        <v>508</v>
      </c>
      <c r="J23" s="200">
        <v>6</v>
      </c>
      <c r="K23" s="200">
        <v>14</v>
      </c>
      <c r="L23" s="200">
        <v>19</v>
      </c>
      <c r="M23" s="215" t="s">
        <v>38</v>
      </c>
      <c r="N23" s="202" t="s">
        <v>38</v>
      </c>
      <c r="O23" s="202" t="s">
        <v>38</v>
      </c>
      <c r="P23" s="187">
        <v>47</v>
      </c>
      <c r="Q23" s="194">
        <v>20</v>
      </c>
      <c r="R23" s="203" t="s">
        <v>1373</v>
      </c>
      <c r="S23" s="203" t="s">
        <v>1657</v>
      </c>
      <c r="T23" s="187" t="s">
        <v>1658</v>
      </c>
      <c r="U23" s="187" t="s">
        <v>1991</v>
      </c>
      <c r="V23" s="187" t="s">
        <v>2160</v>
      </c>
      <c r="W23" s="187"/>
      <c r="X23" s="263"/>
      <c r="Y23" s="263" t="s">
        <v>2177</v>
      </c>
      <c r="Z23" s="263" t="s">
        <v>2177</v>
      </c>
      <c r="AA23" s="263" t="s">
        <v>2177</v>
      </c>
      <c r="AB23" s="263" t="s">
        <v>2177</v>
      </c>
    </row>
    <row r="24" spans="1:28" ht="39.950000000000003" customHeight="1" x14ac:dyDescent="0.2">
      <c r="A24" s="187">
        <v>275</v>
      </c>
      <c r="B24" s="187" t="s">
        <v>109</v>
      </c>
      <c r="C24" s="187"/>
      <c r="D24" s="246" t="s">
        <v>606</v>
      </c>
      <c r="E24" s="242" t="s">
        <v>506</v>
      </c>
      <c r="F24" s="213" t="s">
        <v>511</v>
      </c>
      <c r="G24" s="243" t="s">
        <v>512</v>
      </c>
      <c r="H24" s="213"/>
      <c r="I24" s="232" t="s">
        <v>513</v>
      </c>
      <c r="J24" s="256" t="s">
        <v>1160</v>
      </c>
      <c r="K24" s="200">
        <v>15</v>
      </c>
      <c r="L24" s="200">
        <v>19</v>
      </c>
      <c r="M24" s="215" t="s">
        <v>38</v>
      </c>
      <c r="N24" s="202" t="s">
        <v>38</v>
      </c>
      <c r="O24" s="202" t="s">
        <v>38</v>
      </c>
      <c r="P24" s="187">
        <v>52</v>
      </c>
      <c r="Q24" s="194">
        <v>26</v>
      </c>
      <c r="R24" s="203" t="s">
        <v>1654</v>
      </c>
      <c r="S24" s="203" t="s">
        <v>1655</v>
      </c>
      <c r="T24" s="187" t="s">
        <v>1656</v>
      </c>
      <c r="U24" s="187" t="s">
        <v>1990</v>
      </c>
      <c r="V24" s="187" t="s">
        <v>2160</v>
      </c>
      <c r="W24" s="187"/>
      <c r="X24" s="263"/>
      <c r="Y24" s="263" t="s">
        <v>2177</v>
      </c>
      <c r="Z24" s="263" t="s">
        <v>2177</v>
      </c>
      <c r="AA24" s="154"/>
      <c r="AB24" s="263" t="s">
        <v>2177</v>
      </c>
    </row>
    <row r="25" spans="1:28" ht="39.950000000000003" customHeight="1" x14ac:dyDescent="0.2">
      <c r="A25" s="187">
        <v>281</v>
      </c>
      <c r="B25" s="187" t="s">
        <v>109</v>
      </c>
      <c r="C25" s="187"/>
      <c r="D25" s="196" t="s">
        <v>680</v>
      </c>
      <c r="E25" s="224" t="s">
        <v>13</v>
      </c>
      <c r="F25" s="187" t="s">
        <v>53</v>
      </c>
      <c r="G25" s="187" t="s">
        <v>53</v>
      </c>
      <c r="H25" s="187"/>
      <c r="I25" s="187" t="s">
        <v>53</v>
      </c>
      <c r="J25" s="194">
        <v>7</v>
      </c>
      <c r="K25" s="200">
        <v>16</v>
      </c>
      <c r="L25" s="200">
        <v>15</v>
      </c>
      <c r="M25" s="202" t="s">
        <v>38</v>
      </c>
      <c r="N25" s="202" t="s">
        <v>38</v>
      </c>
      <c r="O25" s="202" t="s">
        <v>38</v>
      </c>
      <c r="P25" s="187">
        <v>48</v>
      </c>
      <c r="Q25" s="194">
        <v>19</v>
      </c>
      <c r="R25" s="203" t="s">
        <v>1373</v>
      </c>
      <c r="S25" s="203" t="s">
        <v>1578</v>
      </c>
      <c r="T25" s="203" t="s">
        <v>1579</v>
      </c>
      <c r="U25" s="213" t="s">
        <v>1891</v>
      </c>
      <c r="V25" s="187" t="s">
        <v>2161</v>
      </c>
      <c r="W25" s="187"/>
      <c r="X25" s="263"/>
      <c r="Y25" s="263" t="s">
        <v>2177</v>
      </c>
      <c r="Z25" s="263" t="s">
        <v>2177</v>
      </c>
      <c r="AA25" s="263" t="s">
        <v>2177</v>
      </c>
      <c r="AB25" s="263" t="s">
        <v>2177</v>
      </c>
    </row>
    <row r="26" spans="1:28" ht="39.950000000000003" customHeight="1" x14ac:dyDescent="0.2">
      <c r="A26" s="187">
        <v>282</v>
      </c>
      <c r="B26" s="187" t="s">
        <v>109</v>
      </c>
      <c r="C26" s="194"/>
      <c r="D26" s="225" t="s">
        <v>35</v>
      </c>
      <c r="E26" s="196" t="s">
        <v>15</v>
      </c>
      <c r="F26" s="194" t="s">
        <v>29</v>
      </c>
      <c r="G26" s="194" t="s">
        <v>29</v>
      </c>
      <c r="H26" s="194"/>
      <c r="I26" s="194" t="s">
        <v>29</v>
      </c>
      <c r="J26" s="194" t="s">
        <v>1156</v>
      </c>
      <c r="K26" s="200">
        <v>11</v>
      </c>
      <c r="L26" s="200">
        <v>12</v>
      </c>
      <c r="M26" s="202" t="s">
        <v>38</v>
      </c>
      <c r="N26" s="202" t="s">
        <v>38</v>
      </c>
      <c r="O26" s="202" t="s">
        <v>38</v>
      </c>
      <c r="P26" s="187">
        <v>47</v>
      </c>
      <c r="Q26" s="194">
        <v>20</v>
      </c>
      <c r="R26" s="203" t="s">
        <v>1587</v>
      </c>
      <c r="S26" s="203" t="s">
        <v>1588</v>
      </c>
      <c r="T26" s="203" t="s">
        <v>1589</v>
      </c>
      <c r="U26" s="213" t="s">
        <v>1895</v>
      </c>
      <c r="V26" s="187" t="s">
        <v>2161</v>
      </c>
      <c r="W26" s="194" t="s">
        <v>2168</v>
      </c>
      <c r="X26" s="263"/>
      <c r="Y26" s="263" t="s">
        <v>2177</v>
      </c>
      <c r="Z26" s="263" t="s">
        <v>2177</v>
      </c>
      <c r="AA26" s="154"/>
      <c r="AB26" s="263" t="s">
        <v>2177</v>
      </c>
    </row>
    <row r="27" spans="1:28" ht="39.950000000000003" customHeight="1" x14ac:dyDescent="0.2">
      <c r="A27" s="187">
        <v>283</v>
      </c>
      <c r="B27" s="204" t="s">
        <v>109</v>
      </c>
      <c r="C27" s="205"/>
      <c r="D27" s="233" t="s">
        <v>809</v>
      </c>
      <c r="E27" s="216" t="s">
        <v>74</v>
      </c>
      <c r="F27" s="234" t="s">
        <v>53</v>
      </c>
      <c r="G27" s="209" t="s">
        <v>53</v>
      </c>
      <c r="H27" s="209"/>
      <c r="I27" s="209" t="s">
        <v>75</v>
      </c>
      <c r="J27" s="197">
        <v>2</v>
      </c>
      <c r="K27" s="211">
        <v>14</v>
      </c>
      <c r="L27" s="211">
        <v>13</v>
      </c>
      <c r="M27" s="215" t="s">
        <v>38</v>
      </c>
      <c r="N27" s="202" t="s">
        <v>38</v>
      </c>
      <c r="O27" s="202" t="s">
        <v>38</v>
      </c>
      <c r="P27" s="211">
        <v>47</v>
      </c>
      <c r="Q27" s="197">
        <v>15</v>
      </c>
      <c r="R27" s="211" t="s">
        <v>1373</v>
      </c>
      <c r="S27" s="211" t="s">
        <v>1723</v>
      </c>
      <c r="T27" s="211" t="s">
        <v>1724</v>
      </c>
      <c r="U27" s="203" t="s">
        <v>1908</v>
      </c>
      <c r="V27" s="211" t="s">
        <v>2159</v>
      </c>
      <c r="W27" s="211"/>
      <c r="X27" s="263"/>
      <c r="Y27" s="154"/>
      <c r="Z27" s="154"/>
      <c r="AA27" s="154"/>
      <c r="AB27" s="154"/>
    </row>
    <row r="28" spans="1:28" ht="39.950000000000003" customHeight="1" x14ac:dyDescent="0.2">
      <c r="A28" s="187">
        <v>289</v>
      </c>
      <c r="B28" s="204" t="s">
        <v>109</v>
      </c>
      <c r="C28" s="205"/>
      <c r="D28" s="206" t="s">
        <v>326</v>
      </c>
      <c r="E28" s="216" t="s">
        <v>327</v>
      </c>
      <c r="F28" s="234" t="s">
        <v>881</v>
      </c>
      <c r="G28" s="209" t="s">
        <v>53</v>
      </c>
      <c r="H28" s="209"/>
      <c r="I28" s="209" t="s">
        <v>53</v>
      </c>
      <c r="J28" s="198">
        <v>6</v>
      </c>
      <c r="K28" s="200">
        <v>11</v>
      </c>
      <c r="L28" s="200">
        <v>16</v>
      </c>
      <c r="M28" s="212" t="s">
        <v>112</v>
      </c>
      <c r="N28" s="212" t="s">
        <v>112</v>
      </c>
      <c r="O28" s="212" t="s">
        <v>112</v>
      </c>
      <c r="P28" s="200">
        <v>45</v>
      </c>
      <c r="Q28" s="198">
        <v>15</v>
      </c>
      <c r="R28" s="210"/>
      <c r="S28" s="210"/>
      <c r="T28" s="204" t="s">
        <v>1344</v>
      </c>
      <c r="U28" s="204" t="s">
        <v>2142</v>
      </c>
      <c r="V28" s="204" t="s">
        <v>2156</v>
      </c>
      <c r="W28" s="204"/>
      <c r="X28" s="263"/>
      <c r="Y28" s="154"/>
      <c r="Z28" s="154"/>
      <c r="AA28" s="154"/>
      <c r="AB28" s="154"/>
    </row>
    <row r="29" spans="1:28" ht="39.950000000000003" customHeight="1" x14ac:dyDescent="0.2">
      <c r="A29" s="187">
        <v>292</v>
      </c>
      <c r="B29" s="187" t="s">
        <v>109</v>
      </c>
      <c r="C29" s="187"/>
      <c r="D29" s="196" t="s">
        <v>679</v>
      </c>
      <c r="E29" s="196" t="s">
        <v>14</v>
      </c>
      <c r="F29" s="187" t="s">
        <v>53</v>
      </c>
      <c r="G29" s="187" t="s">
        <v>53</v>
      </c>
      <c r="H29" s="187"/>
      <c r="I29" s="187" t="s">
        <v>53</v>
      </c>
      <c r="J29" s="187">
        <v>7</v>
      </c>
      <c r="K29" s="200">
        <v>14</v>
      </c>
      <c r="L29" s="200">
        <v>14</v>
      </c>
      <c r="M29" s="202" t="s">
        <v>38</v>
      </c>
      <c r="N29" s="202" t="s">
        <v>38</v>
      </c>
      <c r="O29" s="202" t="s">
        <v>38</v>
      </c>
      <c r="P29" s="187">
        <v>43</v>
      </c>
      <c r="Q29" s="194">
        <v>15</v>
      </c>
      <c r="R29" s="203" t="s">
        <v>1447</v>
      </c>
      <c r="S29" s="203" t="s">
        <v>1447</v>
      </c>
      <c r="T29" s="203" t="s">
        <v>1577</v>
      </c>
      <c r="U29" s="213" t="s">
        <v>1890</v>
      </c>
      <c r="V29" s="187" t="s">
        <v>2161</v>
      </c>
      <c r="W29" s="187"/>
      <c r="X29" s="263"/>
      <c r="Y29" s="263" t="s">
        <v>2177</v>
      </c>
      <c r="Z29" s="263" t="s">
        <v>2177</v>
      </c>
      <c r="AA29" s="263" t="s">
        <v>2177</v>
      </c>
      <c r="AB29" s="263" t="s">
        <v>2177</v>
      </c>
    </row>
    <row r="30" spans="1:28" ht="39.950000000000003" customHeight="1" x14ac:dyDescent="0.2">
      <c r="A30" s="187">
        <v>297</v>
      </c>
      <c r="B30" s="204" t="s">
        <v>109</v>
      </c>
      <c r="C30" s="204"/>
      <c r="D30" s="207" t="s">
        <v>328</v>
      </c>
      <c r="E30" s="216" t="s">
        <v>329</v>
      </c>
      <c r="F30" s="204" t="s">
        <v>53</v>
      </c>
      <c r="G30" s="204" t="s">
        <v>53</v>
      </c>
      <c r="H30" s="204"/>
      <c r="I30" s="204" t="s">
        <v>53</v>
      </c>
      <c r="J30" s="200">
        <v>6</v>
      </c>
      <c r="K30" s="200">
        <v>13</v>
      </c>
      <c r="L30" s="200">
        <v>16</v>
      </c>
      <c r="M30" s="212" t="s">
        <v>112</v>
      </c>
      <c r="N30" s="212" t="s">
        <v>112</v>
      </c>
      <c r="O30" s="212" t="s">
        <v>112</v>
      </c>
      <c r="P30" s="200">
        <v>42</v>
      </c>
      <c r="Q30" s="198">
        <v>17</v>
      </c>
      <c r="R30" s="210" t="s">
        <v>1345</v>
      </c>
      <c r="S30" s="210" t="s">
        <v>1241</v>
      </c>
      <c r="T30" s="204" t="s">
        <v>1346</v>
      </c>
      <c r="U30" s="187" t="s">
        <v>2170</v>
      </c>
      <c r="V30" s="204" t="s">
        <v>2156</v>
      </c>
      <c r="W30" s="204"/>
      <c r="X30" s="263"/>
      <c r="Y30" s="263" t="s">
        <v>2177</v>
      </c>
      <c r="Z30" s="263" t="s">
        <v>2177</v>
      </c>
      <c r="AA30" s="154"/>
      <c r="AB30" s="154"/>
    </row>
    <row r="31" spans="1:28" ht="39.950000000000003" customHeight="1" x14ac:dyDescent="0.2">
      <c r="A31" s="187">
        <v>306</v>
      </c>
      <c r="B31" s="187" t="s">
        <v>109</v>
      </c>
      <c r="C31" s="187"/>
      <c r="D31" s="244" t="s">
        <v>605</v>
      </c>
      <c r="E31" s="244" t="s">
        <v>52</v>
      </c>
      <c r="F31" s="213" t="s">
        <v>53</v>
      </c>
      <c r="G31" s="243" t="s">
        <v>53</v>
      </c>
      <c r="H31" s="213"/>
      <c r="I31" s="213" t="s">
        <v>53</v>
      </c>
      <c r="J31" s="243" t="s">
        <v>1160</v>
      </c>
      <c r="K31" s="200">
        <v>17</v>
      </c>
      <c r="L31" s="200">
        <v>19</v>
      </c>
      <c r="M31" s="215" t="s">
        <v>38</v>
      </c>
      <c r="N31" s="202" t="s">
        <v>38</v>
      </c>
      <c r="O31" s="202" t="s">
        <v>38</v>
      </c>
      <c r="P31" s="187">
        <v>39</v>
      </c>
      <c r="Q31" s="194">
        <v>14</v>
      </c>
      <c r="R31" s="203" t="s">
        <v>1373</v>
      </c>
      <c r="S31" s="203" t="s">
        <v>1373</v>
      </c>
      <c r="T31" s="187">
        <v>882517271</v>
      </c>
      <c r="U31" s="187" t="s">
        <v>1989</v>
      </c>
      <c r="V31" s="187" t="s">
        <v>2160</v>
      </c>
      <c r="W31" s="187"/>
      <c r="X31" s="263"/>
      <c r="Y31" s="263" t="s">
        <v>2177</v>
      </c>
      <c r="Z31" s="263" t="s">
        <v>2177</v>
      </c>
      <c r="AA31" s="154"/>
      <c r="AB31" s="263" t="s">
        <v>2177</v>
      </c>
    </row>
    <row r="32" spans="1:28" ht="39.950000000000003" customHeight="1" x14ac:dyDescent="0.2">
      <c r="A32" s="187">
        <v>311</v>
      </c>
      <c r="B32" s="204" t="s">
        <v>109</v>
      </c>
      <c r="C32" s="204"/>
      <c r="D32" s="224" t="s">
        <v>812</v>
      </c>
      <c r="E32" s="216" t="s">
        <v>77</v>
      </c>
      <c r="F32" s="210" t="s">
        <v>53</v>
      </c>
      <c r="G32" s="210" t="s">
        <v>722</v>
      </c>
      <c r="H32" s="210"/>
      <c r="I32" s="203" t="s">
        <v>53</v>
      </c>
      <c r="J32" s="211">
        <v>2</v>
      </c>
      <c r="K32" s="211">
        <v>17</v>
      </c>
      <c r="L32" s="211">
        <v>17</v>
      </c>
      <c r="M32" s="215" t="s">
        <v>38</v>
      </c>
      <c r="N32" s="202" t="s">
        <v>38</v>
      </c>
      <c r="O32" s="202" t="s">
        <v>38</v>
      </c>
      <c r="P32" s="211">
        <v>38</v>
      </c>
      <c r="Q32" s="197">
        <v>14</v>
      </c>
      <c r="R32" s="211" t="s">
        <v>1729</v>
      </c>
      <c r="S32" s="211" t="s">
        <v>1730</v>
      </c>
      <c r="T32" s="211" t="s">
        <v>1731</v>
      </c>
      <c r="U32" s="203" t="s">
        <v>1911</v>
      </c>
      <c r="V32" s="211" t="s">
        <v>2159</v>
      </c>
      <c r="W32" s="211"/>
      <c r="X32" s="263"/>
      <c r="Y32" s="263" t="s">
        <v>2177</v>
      </c>
      <c r="Z32" s="263" t="s">
        <v>2177</v>
      </c>
      <c r="AA32" s="154"/>
      <c r="AB32" s="263" t="s">
        <v>2177</v>
      </c>
    </row>
    <row r="33" spans="1:28" ht="39.950000000000003" customHeight="1" x14ac:dyDescent="0.2">
      <c r="A33" s="187">
        <v>313</v>
      </c>
      <c r="B33" s="204" t="s">
        <v>109</v>
      </c>
      <c r="C33" s="204"/>
      <c r="D33" s="207" t="s">
        <v>324</v>
      </c>
      <c r="E33" s="207" t="s">
        <v>325</v>
      </c>
      <c r="F33" s="204" t="s">
        <v>53</v>
      </c>
      <c r="G33" s="204" t="s">
        <v>79</v>
      </c>
      <c r="H33" s="204"/>
      <c r="I33" s="204" t="s">
        <v>53</v>
      </c>
      <c r="J33" s="200">
        <v>6</v>
      </c>
      <c r="K33" s="200">
        <v>14</v>
      </c>
      <c r="L33" s="200">
        <v>16</v>
      </c>
      <c r="M33" s="212" t="s">
        <v>112</v>
      </c>
      <c r="N33" s="212" t="s">
        <v>112</v>
      </c>
      <c r="O33" s="212" t="s">
        <v>112</v>
      </c>
      <c r="P33" s="200">
        <v>38</v>
      </c>
      <c r="Q33" s="198">
        <v>8</v>
      </c>
      <c r="R33" s="210"/>
      <c r="S33" s="210"/>
      <c r="T33" s="204" t="s">
        <v>1343</v>
      </c>
      <c r="U33" s="204" t="s">
        <v>2141</v>
      </c>
      <c r="V33" s="204" t="s">
        <v>2156</v>
      </c>
      <c r="W33" s="204"/>
      <c r="X33" s="263"/>
      <c r="Y33" s="263" t="s">
        <v>2177</v>
      </c>
      <c r="Z33" s="154"/>
      <c r="AA33" s="154"/>
      <c r="AB33" s="263" t="s">
        <v>2177</v>
      </c>
    </row>
    <row r="34" spans="1:28" ht="39.950000000000003" customHeight="1" x14ac:dyDescent="0.2">
      <c r="A34" s="187">
        <v>318</v>
      </c>
      <c r="B34" s="187" t="s">
        <v>109</v>
      </c>
      <c r="C34" s="187"/>
      <c r="D34" s="196" t="s">
        <v>609</v>
      </c>
      <c r="E34" s="224" t="s">
        <v>504</v>
      </c>
      <c r="F34" s="187" t="s">
        <v>53</v>
      </c>
      <c r="G34" s="187" t="s">
        <v>29</v>
      </c>
      <c r="H34" s="187"/>
      <c r="I34" s="187" t="s">
        <v>29</v>
      </c>
      <c r="J34" s="187">
        <v>6</v>
      </c>
      <c r="K34" s="200">
        <v>18</v>
      </c>
      <c r="L34" s="200">
        <v>19</v>
      </c>
      <c r="M34" s="215" t="s">
        <v>38</v>
      </c>
      <c r="N34" s="202" t="s">
        <v>38</v>
      </c>
      <c r="O34" s="202" t="s">
        <v>38</v>
      </c>
      <c r="P34" s="187">
        <v>36</v>
      </c>
      <c r="Q34" s="194">
        <v>12</v>
      </c>
      <c r="R34" s="203" t="s">
        <v>1662</v>
      </c>
      <c r="S34" s="203" t="s">
        <v>1447</v>
      </c>
      <c r="T34" s="187" t="s">
        <v>1663</v>
      </c>
      <c r="U34" s="187" t="s">
        <v>1993</v>
      </c>
      <c r="V34" s="187" t="s">
        <v>2160</v>
      </c>
      <c r="W34" s="187"/>
      <c r="X34" s="263"/>
      <c r="Y34" s="263" t="s">
        <v>2177</v>
      </c>
      <c r="Z34" s="263" t="s">
        <v>2177</v>
      </c>
      <c r="AA34" s="263" t="s">
        <v>2177</v>
      </c>
      <c r="AB34" s="154"/>
    </row>
    <row r="35" spans="1:28" ht="39.950000000000003" customHeight="1" x14ac:dyDescent="0.2">
      <c r="A35" s="187">
        <v>30</v>
      </c>
      <c r="B35" s="204" t="s">
        <v>135</v>
      </c>
      <c r="C35" s="204" t="s">
        <v>580</v>
      </c>
      <c r="D35" s="207" t="s">
        <v>220</v>
      </c>
      <c r="E35" s="207" t="s">
        <v>221</v>
      </c>
      <c r="F35" s="204" t="s">
        <v>57</v>
      </c>
      <c r="G35" s="210" t="s">
        <v>996</v>
      </c>
      <c r="H35" s="204" t="s">
        <v>997</v>
      </c>
      <c r="I35" s="210" t="s">
        <v>998</v>
      </c>
      <c r="J35" s="211">
        <v>3</v>
      </c>
      <c r="K35" s="200">
        <v>14</v>
      </c>
      <c r="L35" s="200">
        <v>15</v>
      </c>
      <c r="M35" s="212" t="s">
        <v>112</v>
      </c>
      <c r="N35" s="212" t="s">
        <v>112</v>
      </c>
      <c r="O35" s="212" t="s">
        <v>112</v>
      </c>
      <c r="P35" s="210">
        <v>59</v>
      </c>
      <c r="Q35" s="209">
        <v>20</v>
      </c>
      <c r="R35" s="210" t="s">
        <v>1408</v>
      </c>
      <c r="S35" s="210" t="s">
        <v>1328</v>
      </c>
      <c r="T35" s="210" t="s">
        <v>1409</v>
      </c>
      <c r="U35" s="204" t="s">
        <v>2073</v>
      </c>
      <c r="V35" s="217" t="s">
        <v>2157</v>
      </c>
      <c r="W35" s="217" t="s">
        <v>2174</v>
      </c>
      <c r="X35" s="263" t="s">
        <v>2177</v>
      </c>
      <c r="Y35" s="154"/>
      <c r="Z35" s="154"/>
      <c r="AA35" s="154"/>
      <c r="AB35" s="263" t="s">
        <v>2177</v>
      </c>
    </row>
    <row r="36" spans="1:28" ht="39.950000000000003" customHeight="1" x14ac:dyDescent="0.2">
      <c r="A36" s="187">
        <v>31</v>
      </c>
      <c r="B36" s="204" t="s">
        <v>135</v>
      </c>
      <c r="C36" s="204" t="s">
        <v>580</v>
      </c>
      <c r="D36" s="207" t="s">
        <v>224</v>
      </c>
      <c r="E36" s="216" t="s">
        <v>968</v>
      </c>
      <c r="F36" s="204" t="s">
        <v>57</v>
      </c>
      <c r="G36" s="210" t="s">
        <v>57</v>
      </c>
      <c r="H36" s="204" t="s">
        <v>57</v>
      </c>
      <c r="I36" s="210" t="s">
        <v>1000</v>
      </c>
      <c r="J36" s="200">
        <v>3</v>
      </c>
      <c r="K36" s="200">
        <v>15</v>
      </c>
      <c r="L36" s="200">
        <v>19</v>
      </c>
      <c r="M36" s="212" t="s">
        <v>112</v>
      </c>
      <c r="N36" s="212" t="s">
        <v>112</v>
      </c>
      <c r="O36" s="212" t="s">
        <v>112</v>
      </c>
      <c r="P36" s="210">
        <v>59</v>
      </c>
      <c r="Q36" s="209">
        <v>30</v>
      </c>
      <c r="R36" s="210" t="s">
        <v>1413</v>
      </c>
      <c r="S36" s="210" t="s">
        <v>1373</v>
      </c>
      <c r="T36" s="210" t="s">
        <v>1414</v>
      </c>
      <c r="U36" s="213" t="s">
        <v>2103</v>
      </c>
      <c r="V36" s="217" t="s">
        <v>2157</v>
      </c>
      <c r="W36" s="217" t="s">
        <v>2174</v>
      </c>
      <c r="X36" s="263"/>
      <c r="Y36" s="263" t="s">
        <v>2177</v>
      </c>
      <c r="Z36" s="263" t="s">
        <v>2177</v>
      </c>
      <c r="AA36" s="263" t="s">
        <v>2177</v>
      </c>
      <c r="AB36" s="263" t="s">
        <v>2177</v>
      </c>
    </row>
    <row r="37" spans="1:28" ht="39.950000000000003" customHeight="1" x14ac:dyDescent="0.25">
      <c r="A37" s="187">
        <v>42</v>
      </c>
      <c r="B37" s="187" t="s">
        <v>135</v>
      </c>
      <c r="C37" s="187" t="s">
        <v>580</v>
      </c>
      <c r="D37" s="214" t="s">
        <v>619</v>
      </c>
      <c r="E37" s="196" t="s">
        <v>40</v>
      </c>
      <c r="F37" s="187" t="s">
        <v>57</v>
      </c>
      <c r="G37" s="187" t="s">
        <v>57</v>
      </c>
      <c r="H37" s="203" t="s">
        <v>473</v>
      </c>
      <c r="I37" s="203" t="s">
        <v>474</v>
      </c>
      <c r="J37" s="187">
        <v>8</v>
      </c>
      <c r="K37" s="200">
        <v>15</v>
      </c>
      <c r="L37" s="200">
        <v>15</v>
      </c>
      <c r="M37" s="201"/>
      <c r="N37" s="202" t="s">
        <v>38</v>
      </c>
      <c r="O37" s="202" t="s">
        <v>38</v>
      </c>
      <c r="P37" s="187">
        <v>57</v>
      </c>
      <c r="Q37" s="194">
        <v>35</v>
      </c>
      <c r="R37" s="203" t="s">
        <v>1678</v>
      </c>
      <c r="S37" s="203" t="s">
        <v>1338</v>
      </c>
      <c r="T37" s="187" t="s">
        <v>1679</v>
      </c>
      <c r="U37" s="187" t="s">
        <v>2000</v>
      </c>
      <c r="V37" s="187" t="s">
        <v>2160</v>
      </c>
      <c r="W37" s="187" t="s">
        <v>2174</v>
      </c>
      <c r="X37" s="263"/>
      <c r="Y37" s="263" t="s">
        <v>2177</v>
      </c>
      <c r="Z37" s="263" t="s">
        <v>2177</v>
      </c>
      <c r="AA37" s="263" t="s">
        <v>2177</v>
      </c>
      <c r="AB37" s="263" t="s">
        <v>2177</v>
      </c>
    </row>
    <row r="38" spans="1:28" ht="39.950000000000003" customHeight="1" x14ac:dyDescent="0.2">
      <c r="A38" s="187">
        <v>62</v>
      </c>
      <c r="B38" s="204" t="s">
        <v>135</v>
      </c>
      <c r="C38" s="204" t="s">
        <v>580</v>
      </c>
      <c r="D38" s="216" t="s">
        <v>858</v>
      </c>
      <c r="E38" s="216" t="s">
        <v>71</v>
      </c>
      <c r="F38" s="210" t="s">
        <v>58</v>
      </c>
      <c r="G38" s="210" t="s">
        <v>58</v>
      </c>
      <c r="H38" s="210" t="s">
        <v>58</v>
      </c>
      <c r="I38" s="210" t="s">
        <v>716</v>
      </c>
      <c r="J38" s="211" t="s">
        <v>788</v>
      </c>
      <c r="K38" s="211">
        <v>14</v>
      </c>
      <c r="L38" s="211">
        <v>19</v>
      </c>
      <c r="M38" s="215" t="s">
        <v>38</v>
      </c>
      <c r="N38" s="202" t="s">
        <v>38</v>
      </c>
      <c r="O38" s="202" t="s">
        <v>38</v>
      </c>
      <c r="P38" s="211">
        <v>48</v>
      </c>
      <c r="Q38" s="197">
        <v>23</v>
      </c>
      <c r="R38" s="211" t="s">
        <v>1255</v>
      </c>
      <c r="S38" s="211" t="s">
        <v>1221</v>
      </c>
      <c r="T38" s="211" t="s">
        <v>1847</v>
      </c>
      <c r="U38" s="203" t="s">
        <v>1961</v>
      </c>
      <c r="V38" s="211" t="s">
        <v>2159</v>
      </c>
      <c r="W38" s="211" t="s">
        <v>2168</v>
      </c>
      <c r="X38" s="263"/>
      <c r="Y38" s="263" t="s">
        <v>2177</v>
      </c>
      <c r="Z38" s="154"/>
      <c r="AA38" s="154"/>
      <c r="AB38" s="154"/>
    </row>
    <row r="39" spans="1:28" ht="39.950000000000003" customHeight="1" x14ac:dyDescent="0.2">
      <c r="A39" s="187">
        <v>63</v>
      </c>
      <c r="B39" s="204" t="s">
        <v>135</v>
      </c>
      <c r="C39" s="204" t="s">
        <v>580</v>
      </c>
      <c r="D39" s="216" t="s">
        <v>850</v>
      </c>
      <c r="E39" s="216" t="s">
        <v>71</v>
      </c>
      <c r="F39" s="210" t="s">
        <v>358</v>
      </c>
      <c r="G39" s="210" t="s">
        <v>358</v>
      </c>
      <c r="H39" s="210" t="s">
        <v>358</v>
      </c>
      <c r="I39" s="210" t="s">
        <v>358</v>
      </c>
      <c r="J39" s="211">
        <v>9</v>
      </c>
      <c r="K39" s="211">
        <v>13</v>
      </c>
      <c r="L39" s="211">
        <v>17</v>
      </c>
      <c r="M39" s="215" t="s">
        <v>38</v>
      </c>
      <c r="N39" s="202" t="s">
        <v>38</v>
      </c>
      <c r="O39" s="202" t="s">
        <v>38</v>
      </c>
      <c r="P39" s="211">
        <v>47</v>
      </c>
      <c r="Q39" s="197">
        <v>18</v>
      </c>
      <c r="R39" s="211" t="s">
        <v>1823</v>
      </c>
      <c r="S39" s="211" t="s">
        <v>1824</v>
      </c>
      <c r="T39" s="211" t="s">
        <v>1825</v>
      </c>
      <c r="U39" s="203" t="s">
        <v>1952</v>
      </c>
      <c r="V39" s="211" t="s">
        <v>2159</v>
      </c>
      <c r="W39" s="211" t="s">
        <v>2174</v>
      </c>
      <c r="X39" s="263"/>
      <c r="Y39" s="263" t="s">
        <v>2177</v>
      </c>
      <c r="Z39" s="263" t="s">
        <v>2177</v>
      </c>
      <c r="AA39" s="154"/>
      <c r="AB39" s="154"/>
    </row>
    <row r="40" spans="1:28" ht="39.950000000000003" customHeight="1" x14ac:dyDescent="0.2">
      <c r="A40" s="187">
        <v>64</v>
      </c>
      <c r="B40" s="204" t="s">
        <v>135</v>
      </c>
      <c r="C40" s="204" t="s">
        <v>580</v>
      </c>
      <c r="D40" s="207" t="s">
        <v>306</v>
      </c>
      <c r="E40" s="207" t="s">
        <v>216</v>
      </c>
      <c r="F40" s="204" t="s">
        <v>358</v>
      </c>
      <c r="G40" s="204" t="s">
        <v>358</v>
      </c>
      <c r="H40" s="204" t="s">
        <v>1114</v>
      </c>
      <c r="I40" s="204" t="s">
        <v>1114</v>
      </c>
      <c r="J40" s="200">
        <v>4</v>
      </c>
      <c r="K40" s="200">
        <v>18</v>
      </c>
      <c r="L40" s="200">
        <v>15</v>
      </c>
      <c r="M40" s="212" t="s">
        <v>112</v>
      </c>
      <c r="N40" s="212" t="s">
        <v>112</v>
      </c>
      <c r="O40" s="212" t="s">
        <v>112</v>
      </c>
      <c r="P40" s="200">
        <v>47</v>
      </c>
      <c r="Q40" s="198">
        <v>18</v>
      </c>
      <c r="R40" s="210"/>
      <c r="S40" s="210" t="s">
        <v>1322</v>
      </c>
      <c r="T40" s="204" t="s">
        <v>1323</v>
      </c>
      <c r="U40" s="231" t="s">
        <v>2128</v>
      </c>
      <c r="V40" s="204" t="s">
        <v>2156</v>
      </c>
      <c r="W40" s="204"/>
      <c r="X40" s="263"/>
      <c r="Y40" s="263" t="s">
        <v>2177</v>
      </c>
      <c r="Z40" s="154"/>
      <c r="AA40" s="154"/>
      <c r="AB40" s="154"/>
    </row>
    <row r="41" spans="1:28" ht="39.950000000000003" customHeight="1" x14ac:dyDescent="0.25">
      <c r="A41" s="187">
        <v>102</v>
      </c>
      <c r="B41" s="187" t="s">
        <v>113</v>
      </c>
      <c r="C41" s="194" t="s">
        <v>580</v>
      </c>
      <c r="D41" s="195" t="s">
        <v>618</v>
      </c>
      <c r="E41" s="196" t="s">
        <v>40</v>
      </c>
      <c r="F41" s="241" t="s">
        <v>475</v>
      </c>
      <c r="G41" s="194" t="s">
        <v>476</v>
      </c>
      <c r="H41" s="194" t="s">
        <v>477</v>
      </c>
      <c r="I41" s="194" t="s">
        <v>56</v>
      </c>
      <c r="J41" s="194">
        <v>8</v>
      </c>
      <c r="K41" s="200">
        <v>17</v>
      </c>
      <c r="L41" s="200">
        <v>16</v>
      </c>
      <c r="M41" s="201"/>
      <c r="N41" s="202" t="s">
        <v>38</v>
      </c>
      <c r="O41" s="202" t="s">
        <v>38</v>
      </c>
      <c r="P41" s="187">
        <v>56</v>
      </c>
      <c r="Q41" s="194">
        <v>26</v>
      </c>
      <c r="R41" s="203" t="s">
        <v>1676</v>
      </c>
      <c r="S41" s="203" t="s">
        <v>1373</v>
      </c>
      <c r="T41" s="187" t="s">
        <v>1677</v>
      </c>
      <c r="U41" s="187"/>
      <c r="V41" s="187" t="s">
        <v>2160</v>
      </c>
      <c r="W41" s="187" t="s">
        <v>2174</v>
      </c>
      <c r="X41" s="263"/>
      <c r="Y41" s="263" t="s">
        <v>2177</v>
      </c>
      <c r="Z41" s="263" t="s">
        <v>2177</v>
      </c>
      <c r="AA41" s="263" t="s">
        <v>2177</v>
      </c>
      <c r="AB41" s="263" t="s">
        <v>2177</v>
      </c>
    </row>
    <row r="42" spans="1:28" ht="39.950000000000003" customHeight="1" x14ac:dyDescent="0.2">
      <c r="A42" s="187">
        <v>109</v>
      </c>
      <c r="B42" s="187" t="s">
        <v>113</v>
      </c>
      <c r="C42" s="187" t="s">
        <v>580</v>
      </c>
      <c r="D42" s="214" t="s">
        <v>621</v>
      </c>
      <c r="E42" s="196" t="s">
        <v>43</v>
      </c>
      <c r="F42" s="187" t="s">
        <v>27</v>
      </c>
      <c r="G42" s="203" t="s">
        <v>471</v>
      </c>
      <c r="H42" s="203" t="s">
        <v>471</v>
      </c>
      <c r="I42" s="203" t="s">
        <v>472</v>
      </c>
      <c r="J42" s="187">
        <v>8</v>
      </c>
      <c r="K42" s="200">
        <v>12</v>
      </c>
      <c r="L42" s="200">
        <v>14</v>
      </c>
      <c r="M42" s="215" t="s">
        <v>38</v>
      </c>
      <c r="N42" s="202" t="s">
        <v>38</v>
      </c>
      <c r="O42" s="202" t="s">
        <v>38</v>
      </c>
      <c r="P42" s="187">
        <v>55</v>
      </c>
      <c r="Q42" s="194">
        <v>14</v>
      </c>
      <c r="R42" s="203" t="s">
        <v>1413</v>
      </c>
      <c r="S42" s="203" t="s">
        <v>1201</v>
      </c>
      <c r="T42" s="187" t="s">
        <v>1682</v>
      </c>
      <c r="U42" s="187" t="s">
        <v>2002</v>
      </c>
      <c r="V42" s="187" t="s">
        <v>2160</v>
      </c>
      <c r="W42" s="187"/>
      <c r="X42" s="263"/>
      <c r="Y42" s="263" t="s">
        <v>2177</v>
      </c>
      <c r="Z42" s="154"/>
      <c r="AA42" s="154"/>
      <c r="AB42" s="263" t="s">
        <v>2177</v>
      </c>
    </row>
    <row r="43" spans="1:28" ht="39.950000000000003" customHeight="1" x14ac:dyDescent="0.55000000000000004">
      <c r="A43" s="187">
        <v>120</v>
      </c>
      <c r="B43" s="218" t="s">
        <v>113</v>
      </c>
      <c r="C43" s="218" t="s">
        <v>580</v>
      </c>
      <c r="D43" s="219" t="s">
        <v>172</v>
      </c>
      <c r="E43" s="219" t="s">
        <v>165</v>
      </c>
      <c r="F43" s="218" t="s">
        <v>57</v>
      </c>
      <c r="G43" s="218" t="s">
        <v>57</v>
      </c>
      <c r="H43" s="220" t="s">
        <v>949</v>
      </c>
      <c r="I43" s="218" t="s">
        <v>950</v>
      </c>
      <c r="J43" s="218">
        <v>7</v>
      </c>
      <c r="K43" s="187">
        <v>12</v>
      </c>
      <c r="L43" s="187">
        <v>15</v>
      </c>
      <c r="M43" s="228" t="s">
        <v>112</v>
      </c>
      <c r="N43" s="228" t="s">
        <v>112</v>
      </c>
      <c r="O43" s="228" t="s">
        <v>112</v>
      </c>
      <c r="P43" s="187">
        <v>54</v>
      </c>
      <c r="Q43" s="229"/>
      <c r="R43" s="265"/>
      <c r="S43" s="203"/>
      <c r="T43" s="187" t="s">
        <v>1267</v>
      </c>
      <c r="U43" s="204" t="s">
        <v>2040</v>
      </c>
      <c r="V43" s="200" t="s">
        <v>2158</v>
      </c>
      <c r="W43" s="200"/>
      <c r="X43" s="263"/>
      <c r="Y43" s="154"/>
      <c r="Z43" s="154"/>
      <c r="AA43" s="154"/>
      <c r="AB43" s="154"/>
    </row>
    <row r="44" spans="1:28" ht="39.950000000000003" customHeight="1" x14ac:dyDescent="0.55000000000000004">
      <c r="A44" s="187">
        <v>127</v>
      </c>
      <c r="B44" s="218" t="s">
        <v>113</v>
      </c>
      <c r="C44" s="218" t="s">
        <v>580</v>
      </c>
      <c r="D44" s="219" t="s">
        <v>114</v>
      </c>
      <c r="E44" s="230" t="s">
        <v>115</v>
      </c>
      <c r="F44" s="220" t="s">
        <v>31</v>
      </c>
      <c r="G44" s="220" t="s">
        <v>866</v>
      </c>
      <c r="H44" s="220" t="s">
        <v>102</v>
      </c>
      <c r="I44" s="220" t="s">
        <v>867</v>
      </c>
      <c r="J44" s="218">
        <v>1</v>
      </c>
      <c r="K44" s="187">
        <v>17</v>
      </c>
      <c r="L44" s="187">
        <v>14</v>
      </c>
      <c r="M44" s="228" t="s">
        <v>112</v>
      </c>
      <c r="N44" s="228" t="s">
        <v>112</v>
      </c>
      <c r="O44" s="228" t="s">
        <v>112</v>
      </c>
      <c r="P44" s="187">
        <v>50</v>
      </c>
      <c r="Q44" s="229"/>
      <c r="R44" s="265"/>
      <c r="S44" s="203"/>
      <c r="T44" s="187" t="s">
        <v>1206</v>
      </c>
      <c r="U44" s="213" t="s">
        <v>2051</v>
      </c>
      <c r="V44" s="200" t="s">
        <v>2158</v>
      </c>
      <c r="W44" s="200"/>
      <c r="X44" s="263"/>
      <c r="Y44" s="154"/>
      <c r="Z44" s="154"/>
      <c r="AA44" s="154"/>
      <c r="AB44" s="154"/>
    </row>
    <row r="45" spans="1:28" ht="39.950000000000003" customHeight="1" x14ac:dyDescent="0.55000000000000004">
      <c r="A45" s="187">
        <v>137</v>
      </c>
      <c r="B45" s="277" t="s">
        <v>113</v>
      </c>
      <c r="C45" s="277" t="s">
        <v>580</v>
      </c>
      <c r="D45" s="285" t="s">
        <v>169</v>
      </c>
      <c r="E45" s="285" t="s">
        <v>123</v>
      </c>
      <c r="F45" s="218" t="s">
        <v>942</v>
      </c>
      <c r="G45" s="218" t="s">
        <v>57</v>
      </c>
      <c r="H45" s="220" t="s">
        <v>943</v>
      </c>
      <c r="I45" s="220" t="s">
        <v>944</v>
      </c>
      <c r="J45" s="218">
        <v>6</v>
      </c>
      <c r="K45" s="187"/>
      <c r="L45" s="187">
        <v>18</v>
      </c>
      <c r="M45" s="247"/>
      <c r="N45" s="228" t="s">
        <v>112</v>
      </c>
      <c r="O45" s="228" t="s">
        <v>112</v>
      </c>
      <c r="P45" s="187">
        <v>46</v>
      </c>
      <c r="Q45" s="229"/>
      <c r="R45" s="265"/>
      <c r="S45" s="203" t="s">
        <v>1261</v>
      </c>
      <c r="T45" s="187" t="s">
        <v>1262</v>
      </c>
      <c r="U45" s="213" t="s">
        <v>2057</v>
      </c>
      <c r="V45" s="200" t="s">
        <v>2158</v>
      </c>
      <c r="W45" s="200"/>
      <c r="X45" s="263"/>
      <c r="Y45" s="154"/>
      <c r="Z45" s="154"/>
      <c r="AA45" s="154"/>
      <c r="AB45" s="154"/>
    </row>
    <row r="46" spans="1:28" ht="39.950000000000003" customHeight="1" x14ac:dyDescent="0.2">
      <c r="A46" s="187">
        <v>139</v>
      </c>
      <c r="B46" s="204" t="s">
        <v>113</v>
      </c>
      <c r="C46" s="204" t="s">
        <v>580</v>
      </c>
      <c r="D46" s="207" t="s">
        <v>222</v>
      </c>
      <c r="E46" s="216" t="s">
        <v>223</v>
      </c>
      <c r="F46" s="210" t="s">
        <v>476</v>
      </c>
      <c r="G46" s="210" t="s">
        <v>476</v>
      </c>
      <c r="H46" s="210" t="s">
        <v>476</v>
      </c>
      <c r="I46" s="248" t="s">
        <v>999</v>
      </c>
      <c r="J46" s="200">
        <v>3</v>
      </c>
      <c r="K46" s="200">
        <v>14</v>
      </c>
      <c r="L46" s="200">
        <v>18</v>
      </c>
      <c r="M46" s="212" t="s">
        <v>112</v>
      </c>
      <c r="N46" s="212" t="s">
        <v>112</v>
      </c>
      <c r="O46" s="212" t="s">
        <v>112</v>
      </c>
      <c r="P46" s="210">
        <v>46</v>
      </c>
      <c r="Q46" s="209">
        <v>10</v>
      </c>
      <c r="R46" s="210" t="s">
        <v>1410</v>
      </c>
      <c r="S46" s="210" t="s">
        <v>1411</v>
      </c>
      <c r="T46" s="210" t="s">
        <v>1412</v>
      </c>
      <c r="U46" s="204" t="s">
        <v>2074</v>
      </c>
      <c r="V46" s="217" t="s">
        <v>2157</v>
      </c>
      <c r="W46" s="217"/>
      <c r="X46" s="263"/>
      <c r="Y46" s="263" t="s">
        <v>2177</v>
      </c>
      <c r="Z46" s="263" t="s">
        <v>2177</v>
      </c>
      <c r="AA46" s="154"/>
      <c r="AB46" s="263" t="s">
        <v>2177</v>
      </c>
    </row>
    <row r="47" spans="1:28" ht="39.950000000000003" customHeight="1" x14ac:dyDescent="0.55000000000000004">
      <c r="A47" s="187">
        <v>149</v>
      </c>
      <c r="B47" s="218" t="s">
        <v>113</v>
      </c>
      <c r="C47" s="218" t="s">
        <v>580</v>
      </c>
      <c r="D47" s="219" t="s">
        <v>156</v>
      </c>
      <c r="E47" s="219" t="s">
        <v>157</v>
      </c>
      <c r="F47" s="218" t="s">
        <v>58</v>
      </c>
      <c r="G47" s="220" t="s">
        <v>917</v>
      </c>
      <c r="H47" s="220" t="s">
        <v>917</v>
      </c>
      <c r="I47" s="220" t="s">
        <v>918</v>
      </c>
      <c r="J47" s="220">
        <v>5</v>
      </c>
      <c r="K47" s="187">
        <v>13</v>
      </c>
      <c r="L47" s="187">
        <v>17</v>
      </c>
      <c r="M47" s="228" t="s">
        <v>112</v>
      </c>
      <c r="N47" s="228" t="s">
        <v>112</v>
      </c>
      <c r="O47" s="228" t="s">
        <v>112</v>
      </c>
      <c r="P47" s="187">
        <v>43</v>
      </c>
      <c r="Q47" s="229"/>
      <c r="R47" s="265"/>
      <c r="S47" s="203" t="s">
        <v>1226</v>
      </c>
      <c r="T47" s="187" t="s">
        <v>1240</v>
      </c>
      <c r="U47" s="204" t="s">
        <v>2034</v>
      </c>
      <c r="V47" s="200" t="s">
        <v>2158</v>
      </c>
      <c r="W47" s="200"/>
      <c r="X47" s="263"/>
      <c r="Y47" s="154"/>
      <c r="Z47" s="154"/>
      <c r="AA47" s="154"/>
      <c r="AB47" s="154"/>
    </row>
    <row r="48" spans="1:28" ht="39.950000000000003" customHeight="1" x14ac:dyDescent="0.2">
      <c r="A48" s="187">
        <v>151</v>
      </c>
      <c r="B48" s="204" t="s">
        <v>113</v>
      </c>
      <c r="C48" s="204" t="s">
        <v>580</v>
      </c>
      <c r="D48" s="207" t="s">
        <v>304</v>
      </c>
      <c r="E48" s="207" t="s">
        <v>305</v>
      </c>
      <c r="F48" s="204" t="s">
        <v>358</v>
      </c>
      <c r="G48" s="210" t="s">
        <v>1113</v>
      </c>
      <c r="H48" s="204" t="s">
        <v>358</v>
      </c>
      <c r="I48" s="204" t="s">
        <v>358</v>
      </c>
      <c r="J48" s="200">
        <v>4</v>
      </c>
      <c r="K48" s="200">
        <v>14</v>
      </c>
      <c r="L48" s="200">
        <v>14</v>
      </c>
      <c r="M48" s="212" t="s">
        <v>112</v>
      </c>
      <c r="N48" s="212" t="s">
        <v>112</v>
      </c>
      <c r="O48" s="212" t="s">
        <v>112</v>
      </c>
      <c r="P48" s="200">
        <v>43</v>
      </c>
      <c r="Q48" s="198">
        <v>15</v>
      </c>
      <c r="R48" s="210"/>
      <c r="S48" s="210" t="s">
        <v>1205</v>
      </c>
      <c r="T48" s="204" t="s">
        <v>1321</v>
      </c>
      <c r="U48" s="204" t="s">
        <v>2127</v>
      </c>
      <c r="V48" s="204" t="s">
        <v>2156</v>
      </c>
      <c r="W48" s="204"/>
      <c r="X48" s="263"/>
      <c r="Y48" s="263" t="s">
        <v>2177</v>
      </c>
      <c r="Z48" s="263" t="s">
        <v>2177</v>
      </c>
      <c r="AA48" s="263" t="s">
        <v>2177</v>
      </c>
      <c r="AB48" s="263" t="s">
        <v>2177</v>
      </c>
    </row>
    <row r="49" spans="1:28" ht="39.950000000000003" customHeight="1" x14ac:dyDescent="0.2">
      <c r="A49" s="187">
        <v>153</v>
      </c>
      <c r="B49" s="204" t="s">
        <v>113</v>
      </c>
      <c r="C49" s="204" t="s">
        <v>580</v>
      </c>
      <c r="D49" s="224" t="s">
        <v>847</v>
      </c>
      <c r="E49" s="224" t="s">
        <v>101</v>
      </c>
      <c r="F49" s="203" t="s">
        <v>476</v>
      </c>
      <c r="G49" s="203" t="s">
        <v>476</v>
      </c>
      <c r="H49" s="203" t="s">
        <v>476</v>
      </c>
      <c r="I49" s="203" t="s">
        <v>476</v>
      </c>
      <c r="J49" s="211">
        <v>9</v>
      </c>
      <c r="K49" s="211">
        <v>17</v>
      </c>
      <c r="L49" s="211">
        <v>17</v>
      </c>
      <c r="M49" s="215" t="s">
        <v>38</v>
      </c>
      <c r="N49" s="202" t="s">
        <v>38</v>
      </c>
      <c r="O49" s="202" t="s">
        <v>38</v>
      </c>
      <c r="P49" s="211">
        <v>42</v>
      </c>
      <c r="Q49" s="197">
        <v>20</v>
      </c>
      <c r="R49" s="211" t="s">
        <v>1373</v>
      </c>
      <c r="S49" s="211" t="s">
        <v>1816</v>
      </c>
      <c r="T49" s="211" t="s">
        <v>1817</v>
      </c>
      <c r="U49" s="203" t="s">
        <v>1949</v>
      </c>
      <c r="V49" s="211" t="s">
        <v>2159</v>
      </c>
      <c r="W49" s="211" t="s">
        <v>2174</v>
      </c>
      <c r="X49" s="263"/>
      <c r="Y49" s="154"/>
      <c r="Z49" s="154"/>
      <c r="AA49" s="154"/>
      <c r="AB49" s="154"/>
    </row>
    <row r="50" spans="1:28" ht="39.950000000000003" customHeight="1" x14ac:dyDescent="0.2">
      <c r="A50" s="187">
        <v>154</v>
      </c>
      <c r="B50" s="187" t="s">
        <v>113</v>
      </c>
      <c r="C50" s="187" t="s">
        <v>580</v>
      </c>
      <c r="D50" s="196" t="s">
        <v>675</v>
      </c>
      <c r="E50" s="196" t="s">
        <v>11</v>
      </c>
      <c r="F50" s="187" t="s">
        <v>102</v>
      </c>
      <c r="G50" s="187" t="s">
        <v>102</v>
      </c>
      <c r="H50" s="187" t="s">
        <v>102</v>
      </c>
      <c r="I50" s="203" t="s">
        <v>378</v>
      </c>
      <c r="J50" s="187">
        <v>6</v>
      </c>
      <c r="K50" s="200">
        <v>17</v>
      </c>
      <c r="L50" s="200">
        <v>16</v>
      </c>
      <c r="M50" s="202" t="s">
        <v>38</v>
      </c>
      <c r="N50" s="202" t="s">
        <v>38</v>
      </c>
      <c r="O50" s="202" t="s">
        <v>38</v>
      </c>
      <c r="P50" s="187">
        <v>41.5</v>
      </c>
      <c r="Q50" s="194">
        <v>20</v>
      </c>
      <c r="R50" s="203" t="s">
        <v>1568</v>
      </c>
      <c r="S50" s="203" t="s">
        <v>1373</v>
      </c>
      <c r="T50" s="203" t="s">
        <v>1569</v>
      </c>
      <c r="U50" s="213" t="s">
        <v>1887</v>
      </c>
      <c r="V50" s="187" t="s">
        <v>2161</v>
      </c>
      <c r="W50" s="187"/>
      <c r="X50" s="263"/>
      <c r="Y50" s="263" t="s">
        <v>2177</v>
      </c>
      <c r="Z50" s="263" t="s">
        <v>2177</v>
      </c>
      <c r="AA50" s="263" t="s">
        <v>2177</v>
      </c>
      <c r="AB50" s="263" t="s">
        <v>2177</v>
      </c>
    </row>
    <row r="51" spans="1:28" ht="39.950000000000003" customHeight="1" x14ac:dyDescent="0.2">
      <c r="A51" s="187">
        <v>161</v>
      </c>
      <c r="B51" s="187" t="s">
        <v>113</v>
      </c>
      <c r="C51" s="187" t="s">
        <v>580</v>
      </c>
      <c r="D51" s="214" t="s">
        <v>622</v>
      </c>
      <c r="E51" s="196" t="s">
        <v>44</v>
      </c>
      <c r="F51" s="187" t="s">
        <v>57</v>
      </c>
      <c r="G51" s="203" t="s">
        <v>478</v>
      </c>
      <c r="H51" s="203" t="s">
        <v>478</v>
      </c>
      <c r="I51" s="187" t="s">
        <v>20</v>
      </c>
      <c r="J51" s="187">
        <v>8</v>
      </c>
      <c r="K51" s="200">
        <v>17</v>
      </c>
      <c r="L51" s="200">
        <v>19</v>
      </c>
      <c r="M51" s="215" t="s">
        <v>38</v>
      </c>
      <c r="N51" s="202" t="s">
        <v>38</v>
      </c>
      <c r="O51" s="202" t="s">
        <v>38</v>
      </c>
      <c r="P51" s="187">
        <v>40</v>
      </c>
      <c r="Q51" s="194">
        <v>10</v>
      </c>
      <c r="R51" s="203" t="s">
        <v>1683</v>
      </c>
      <c r="S51" s="203" t="s">
        <v>1684</v>
      </c>
      <c r="T51" s="187" t="s">
        <v>1685</v>
      </c>
      <c r="U51" s="187" t="s">
        <v>2003</v>
      </c>
      <c r="V51" s="187" t="s">
        <v>2160</v>
      </c>
      <c r="W51" s="187"/>
      <c r="X51" s="263"/>
      <c r="Y51" s="263" t="s">
        <v>2177</v>
      </c>
      <c r="Z51" s="263" t="s">
        <v>2177</v>
      </c>
      <c r="AA51" s="154"/>
      <c r="AB51" s="263" t="s">
        <v>2177</v>
      </c>
    </row>
    <row r="52" spans="1:28" ht="39.950000000000003" customHeight="1" x14ac:dyDescent="0.2">
      <c r="A52" s="187">
        <v>163</v>
      </c>
      <c r="B52" s="204" t="s">
        <v>113</v>
      </c>
      <c r="C52" s="204" t="s">
        <v>580</v>
      </c>
      <c r="D52" s="224" t="s">
        <v>851</v>
      </c>
      <c r="E52" s="224" t="s">
        <v>70</v>
      </c>
      <c r="F52" s="203" t="s">
        <v>102</v>
      </c>
      <c r="G52" s="203" t="s">
        <v>710</v>
      </c>
      <c r="H52" s="203" t="s">
        <v>711</v>
      </c>
      <c r="I52" s="203" t="s">
        <v>712</v>
      </c>
      <c r="J52" s="211">
        <v>9</v>
      </c>
      <c r="K52" s="211">
        <v>18</v>
      </c>
      <c r="L52" s="211">
        <v>18</v>
      </c>
      <c r="M52" s="215" t="s">
        <v>38</v>
      </c>
      <c r="N52" s="202" t="s">
        <v>38</v>
      </c>
      <c r="O52" s="202" t="s">
        <v>38</v>
      </c>
      <c r="P52" s="211">
        <v>39</v>
      </c>
      <c r="Q52" s="197">
        <v>9.5</v>
      </c>
      <c r="R52" s="211" t="s">
        <v>1826</v>
      </c>
      <c r="S52" s="211" t="s">
        <v>1810</v>
      </c>
      <c r="T52" s="211" t="s">
        <v>1827</v>
      </c>
      <c r="U52" s="203" t="s">
        <v>1953</v>
      </c>
      <c r="V52" s="211" t="s">
        <v>2159</v>
      </c>
      <c r="W52" s="211"/>
      <c r="X52" s="263"/>
      <c r="Y52" s="154"/>
      <c r="Z52" s="263" t="s">
        <v>2177</v>
      </c>
      <c r="AA52" s="263" t="s">
        <v>2177</v>
      </c>
      <c r="AB52" s="154"/>
    </row>
    <row r="53" spans="1:28" ht="39.950000000000003" customHeight="1" x14ac:dyDescent="0.2">
      <c r="A53" s="187">
        <v>168</v>
      </c>
      <c r="B53" s="204" t="s">
        <v>113</v>
      </c>
      <c r="C53" s="204" t="s">
        <v>580</v>
      </c>
      <c r="D53" s="207" t="s">
        <v>218</v>
      </c>
      <c r="E53" s="207" t="s">
        <v>219</v>
      </c>
      <c r="F53" s="204" t="s">
        <v>57</v>
      </c>
      <c r="G53" s="204" t="s">
        <v>994</v>
      </c>
      <c r="H53" s="204" t="s">
        <v>57</v>
      </c>
      <c r="I53" s="204" t="s">
        <v>995</v>
      </c>
      <c r="J53" s="200">
        <v>3</v>
      </c>
      <c r="K53" s="200">
        <v>14</v>
      </c>
      <c r="L53" s="200">
        <v>18</v>
      </c>
      <c r="M53" s="212" t="s">
        <v>112</v>
      </c>
      <c r="N53" s="212" t="s">
        <v>112</v>
      </c>
      <c r="O53" s="212" t="s">
        <v>112</v>
      </c>
      <c r="P53" s="210">
        <v>36</v>
      </c>
      <c r="Q53" s="209">
        <v>9</v>
      </c>
      <c r="R53" s="210" t="s">
        <v>1373</v>
      </c>
      <c r="S53" s="210" t="s">
        <v>1406</v>
      </c>
      <c r="T53" s="210" t="s">
        <v>1407</v>
      </c>
      <c r="U53" s="204" t="s">
        <v>2072</v>
      </c>
      <c r="V53" s="217" t="s">
        <v>2157</v>
      </c>
      <c r="W53" s="217"/>
      <c r="X53" s="263"/>
      <c r="Y53" s="263" t="s">
        <v>2177</v>
      </c>
      <c r="Z53" s="263" t="s">
        <v>2177</v>
      </c>
      <c r="AA53" s="154"/>
      <c r="AB53" s="154"/>
    </row>
    <row r="54" spans="1:28" ht="39.950000000000003" customHeight="1" x14ac:dyDescent="0.2">
      <c r="A54" s="250">
        <v>169</v>
      </c>
      <c r="B54" s="187" t="s">
        <v>113</v>
      </c>
      <c r="C54" s="187" t="s">
        <v>580</v>
      </c>
      <c r="D54" s="224" t="s">
        <v>678</v>
      </c>
      <c r="E54" s="196" t="s">
        <v>3</v>
      </c>
      <c r="F54" s="203" t="s">
        <v>358</v>
      </c>
      <c r="G54" s="203" t="s">
        <v>358</v>
      </c>
      <c r="H54" s="203" t="s">
        <v>358</v>
      </c>
      <c r="I54" s="187" t="s">
        <v>20</v>
      </c>
      <c r="J54" s="187">
        <v>6</v>
      </c>
      <c r="K54" s="200">
        <v>8</v>
      </c>
      <c r="L54" s="200">
        <v>16</v>
      </c>
      <c r="M54" s="202" t="s">
        <v>38</v>
      </c>
      <c r="N54" s="202" t="s">
        <v>38</v>
      </c>
      <c r="O54" s="202" t="s">
        <v>38</v>
      </c>
      <c r="P54" s="187">
        <v>35</v>
      </c>
      <c r="Q54" s="194">
        <v>4</v>
      </c>
      <c r="R54" s="203" t="s">
        <v>1575</v>
      </c>
      <c r="S54" s="203" t="s">
        <v>1643</v>
      </c>
      <c r="T54" s="203" t="s">
        <v>2181</v>
      </c>
      <c r="U54" s="187"/>
      <c r="V54" s="187" t="s">
        <v>2161</v>
      </c>
      <c r="W54" s="211" t="s">
        <v>2168</v>
      </c>
      <c r="X54" s="263"/>
      <c r="Y54" s="154"/>
      <c r="Z54" s="154"/>
      <c r="AA54" s="154"/>
      <c r="AB54" s="154"/>
    </row>
    <row r="55" spans="1:28" ht="39.950000000000003" customHeight="1" x14ac:dyDescent="0.2">
      <c r="A55" s="187">
        <v>215</v>
      </c>
      <c r="B55" s="204" t="s">
        <v>113</v>
      </c>
      <c r="C55" s="204"/>
      <c r="D55" s="207" t="s">
        <v>215</v>
      </c>
      <c r="E55" s="207" t="s">
        <v>216</v>
      </c>
      <c r="F55" s="204" t="s">
        <v>102</v>
      </c>
      <c r="G55" s="204" t="s">
        <v>102</v>
      </c>
      <c r="H55" s="204"/>
      <c r="I55" s="210" t="s">
        <v>2166</v>
      </c>
      <c r="J55" s="200">
        <v>3</v>
      </c>
      <c r="K55" s="200">
        <v>18</v>
      </c>
      <c r="L55" s="200">
        <v>16</v>
      </c>
      <c r="M55" s="212" t="s">
        <v>112</v>
      </c>
      <c r="N55" s="212" t="s">
        <v>112</v>
      </c>
      <c r="O55" s="212" t="s">
        <v>112</v>
      </c>
      <c r="P55" s="210">
        <v>47</v>
      </c>
      <c r="Q55" s="209">
        <v>17</v>
      </c>
      <c r="R55" s="210" t="s">
        <v>1402</v>
      </c>
      <c r="S55" s="210" t="s">
        <v>1403</v>
      </c>
      <c r="T55" s="210" t="s">
        <v>1404</v>
      </c>
      <c r="U55" s="231" t="s">
        <v>2070</v>
      </c>
      <c r="V55" s="217" t="s">
        <v>2157</v>
      </c>
      <c r="W55" s="217" t="s">
        <v>2174</v>
      </c>
      <c r="X55" s="263"/>
      <c r="Y55" s="263" t="s">
        <v>2177</v>
      </c>
      <c r="Z55" s="263" t="s">
        <v>2177</v>
      </c>
      <c r="AA55" s="263" t="s">
        <v>2177</v>
      </c>
      <c r="AB55" s="263" t="s">
        <v>2177</v>
      </c>
    </row>
    <row r="56" spans="1:28" ht="39.950000000000003" customHeight="1" x14ac:dyDescent="0.55000000000000004">
      <c r="A56" s="187">
        <v>217</v>
      </c>
      <c r="B56" s="218" t="s">
        <v>113</v>
      </c>
      <c r="C56" s="218"/>
      <c r="D56" s="219" t="s">
        <v>120</v>
      </c>
      <c r="E56" s="219" t="s">
        <v>121</v>
      </c>
      <c r="F56" s="218" t="s">
        <v>874</v>
      </c>
      <c r="G56" s="218" t="s">
        <v>710</v>
      </c>
      <c r="H56" s="218"/>
      <c r="I56" s="220" t="s">
        <v>875</v>
      </c>
      <c r="J56" s="218">
        <v>1</v>
      </c>
      <c r="K56" s="187">
        <v>13</v>
      </c>
      <c r="L56" s="187">
        <v>15</v>
      </c>
      <c r="M56" s="228" t="s">
        <v>112</v>
      </c>
      <c r="N56" s="228" t="s">
        <v>112</v>
      </c>
      <c r="O56" s="228" t="s">
        <v>112</v>
      </c>
      <c r="P56" s="187">
        <v>46</v>
      </c>
      <c r="Q56" s="229"/>
      <c r="R56" s="265"/>
      <c r="S56" s="203" t="s">
        <v>1203</v>
      </c>
      <c r="T56" s="187" t="s">
        <v>1210</v>
      </c>
      <c r="U56" s="204" t="s">
        <v>2017</v>
      </c>
      <c r="V56" s="200" t="s">
        <v>2158</v>
      </c>
      <c r="W56" s="200"/>
      <c r="X56" s="263"/>
      <c r="Y56" s="154"/>
      <c r="Z56" s="154"/>
      <c r="AA56" s="154"/>
      <c r="AB56" s="154"/>
    </row>
    <row r="57" spans="1:28" ht="39.950000000000003" customHeight="1" x14ac:dyDescent="0.2">
      <c r="A57" s="187">
        <v>263</v>
      </c>
      <c r="B57" s="187" t="s">
        <v>109</v>
      </c>
      <c r="C57" s="187" t="s">
        <v>580</v>
      </c>
      <c r="D57" s="196" t="s">
        <v>623</v>
      </c>
      <c r="E57" s="224" t="s">
        <v>470</v>
      </c>
      <c r="F57" s="187" t="s">
        <v>58</v>
      </c>
      <c r="G57" s="187" t="s">
        <v>58</v>
      </c>
      <c r="H57" s="187" t="s">
        <v>58</v>
      </c>
      <c r="I57" s="187" t="s">
        <v>58</v>
      </c>
      <c r="J57" s="187">
        <v>8</v>
      </c>
      <c r="K57" s="200">
        <v>18</v>
      </c>
      <c r="L57" s="200">
        <v>20</v>
      </c>
      <c r="M57" s="215" t="s">
        <v>38</v>
      </c>
      <c r="N57" s="202" t="s">
        <v>38</v>
      </c>
      <c r="O57" s="202" t="s">
        <v>38</v>
      </c>
      <c r="P57" s="187">
        <v>38</v>
      </c>
      <c r="Q57" s="194">
        <v>13</v>
      </c>
      <c r="R57" s="203" t="s">
        <v>1686</v>
      </c>
      <c r="S57" s="203" t="s">
        <v>1263</v>
      </c>
      <c r="T57" s="187" t="s">
        <v>1687</v>
      </c>
      <c r="U57" s="187" t="s">
        <v>2004</v>
      </c>
      <c r="V57" s="187" t="s">
        <v>2160</v>
      </c>
      <c r="W57" s="187"/>
      <c r="X57" s="263"/>
      <c r="Y57" s="263" t="s">
        <v>2177</v>
      </c>
      <c r="Z57" s="154"/>
      <c r="AA57" s="263" t="s">
        <v>2177</v>
      </c>
      <c r="AB57" s="154"/>
    </row>
    <row r="58" spans="1:28" ht="39.950000000000003" customHeight="1" x14ac:dyDescent="0.2">
      <c r="A58" s="187">
        <v>264</v>
      </c>
      <c r="B58" s="204" t="s">
        <v>109</v>
      </c>
      <c r="C58" s="204" t="s">
        <v>580</v>
      </c>
      <c r="D58" s="216" t="s">
        <v>861</v>
      </c>
      <c r="E58" s="216" t="s">
        <v>85</v>
      </c>
      <c r="F58" s="210" t="s">
        <v>58</v>
      </c>
      <c r="G58" s="210" t="s">
        <v>95</v>
      </c>
      <c r="H58" s="210" t="s">
        <v>58</v>
      </c>
      <c r="I58" s="210" t="s">
        <v>787</v>
      </c>
      <c r="J58" s="211" t="s">
        <v>788</v>
      </c>
      <c r="K58" s="211"/>
      <c r="L58" s="211">
        <v>18</v>
      </c>
      <c r="M58" s="215" t="s">
        <v>38</v>
      </c>
      <c r="N58" s="202" t="s">
        <v>38</v>
      </c>
      <c r="O58" s="202" t="s">
        <v>38</v>
      </c>
      <c r="P58" s="211">
        <v>38</v>
      </c>
      <c r="Q58" s="197">
        <v>15</v>
      </c>
      <c r="R58" s="211" t="s">
        <v>1373</v>
      </c>
      <c r="S58" s="211" t="s">
        <v>1373</v>
      </c>
      <c r="T58" s="211" t="s">
        <v>1854</v>
      </c>
      <c r="U58" s="213" t="s">
        <v>1963</v>
      </c>
      <c r="V58" s="211" t="s">
        <v>2159</v>
      </c>
      <c r="W58" s="211" t="s">
        <v>2168</v>
      </c>
      <c r="X58" s="263"/>
      <c r="Y58" s="263" t="s">
        <v>2177</v>
      </c>
      <c r="Z58" s="263" t="s">
        <v>2177</v>
      </c>
      <c r="AA58" s="154"/>
      <c r="AB58" s="263" t="s">
        <v>2177</v>
      </c>
    </row>
    <row r="59" spans="1:28" ht="39.950000000000003" customHeight="1" x14ac:dyDescent="0.2">
      <c r="A59" s="187">
        <v>286</v>
      </c>
      <c r="B59" s="204" t="s">
        <v>109</v>
      </c>
      <c r="C59" s="205"/>
      <c r="D59" s="206" t="s">
        <v>307</v>
      </c>
      <c r="E59" s="207" t="s">
        <v>308</v>
      </c>
      <c r="F59" s="208" t="s">
        <v>476</v>
      </c>
      <c r="G59" s="204" t="s">
        <v>476</v>
      </c>
      <c r="H59" s="204"/>
      <c r="I59" s="204" t="s">
        <v>476</v>
      </c>
      <c r="J59" s="200">
        <v>4</v>
      </c>
      <c r="K59" s="200">
        <v>18</v>
      </c>
      <c r="L59" s="200">
        <v>18</v>
      </c>
      <c r="M59" s="212" t="s">
        <v>112</v>
      </c>
      <c r="N59" s="212" t="s">
        <v>112</v>
      </c>
      <c r="O59" s="212" t="s">
        <v>112</v>
      </c>
      <c r="P59" s="200">
        <v>47</v>
      </c>
      <c r="Q59" s="198">
        <v>15</v>
      </c>
      <c r="R59" s="210"/>
      <c r="S59" s="210" t="s">
        <v>1324</v>
      </c>
      <c r="T59" s="204" t="s">
        <v>1325</v>
      </c>
      <c r="U59" s="204" t="s">
        <v>2129</v>
      </c>
      <c r="V59" s="204" t="s">
        <v>2156</v>
      </c>
      <c r="W59" s="204"/>
      <c r="X59" s="263"/>
      <c r="Y59" s="263" t="s">
        <v>2177</v>
      </c>
      <c r="Z59" s="154"/>
      <c r="AA59" s="154"/>
      <c r="AB59" s="154"/>
    </row>
    <row r="60" spans="1:28" ht="39.950000000000003" customHeight="1" x14ac:dyDescent="0.2">
      <c r="A60" s="187">
        <v>298</v>
      </c>
      <c r="B60" s="187" t="s">
        <v>109</v>
      </c>
      <c r="C60" s="187"/>
      <c r="D60" s="196" t="s">
        <v>672</v>
      </c>
      <c r="E60" s="224" t="s">
        <v>2171</v>
      </c>
      <c r="F60" s="203" t="s">
        <v>430</v>
      </c>
      <c r="G60" s="203" t="s">
        <v>430</v>
      </c>
      <c r="H60" s="187"/>
      <c r="I60" s="187" t="s">
        <v>429</v>
      </c>
      <c r="J60" s="187">
        <v>6</v>
      </c>
      <c r="K60" s="200">
        <v>16</v>
      </c>
      <c r="L60" s="200">
        <v>16</v>
      </c>
      <c r="M60" s="202" t="s">
        <v>38</v>
      </c>
      <c r="N60" s="258" t="s">
        <v>38</v>
      </c>
      <c r="O60" s="258" t="s">
        <v>38</v>
      </c>
      <c r="P60" s="187">
        <v>41</v>
      </c>
      <c r="Q60" s="194">
        <v>16</v>
      </c>
      <c r="R60" s="203" t="s">
        <v>1373</v>
      </c>
      <c r="S60" s="203" t="s">
        <v>1226</v>
      </c>
      <c r="T60" s="203" t="s">
        <v>1562</v>
      </c>
      <c r="U60" s="213" t="s">
        <v>1884</v>
      </c>
      <c r="V60" s="187" t="s">
        <v>2161</v>
      </c>
      <c r="W60" s="187"/>
      <c r="X60" s="263" t="s">
        <v>2177</v>
      </c>
      <c r="Y60" s="154"/>
      <c r="Z60" s="154"/>
      <c r="AA60" s="263" t="s">
        <v>2177</v>
      </c>
      <c r="AB60" s="154"/>
    </row>
    <row r="61" spans="1:28" ht="39.950000000000003" customHeight="1" x14ac:dyDescent="0.2">
      <c r="A61" s="187">
        <v>303</v>
      </c>
      <c r="B61" s="204" t="s">
        <v>109</v>
      </c>
      <c r="C61" s="204"/>
      <c r="D61" s="216" t="s">
        <v>860</v>
      </c>
      <c r="E61" s="216" t="s">
        <v>87</v>
      </c>
      <c r="F61" s="210" t="s">
        <v>476</v>
      </c>
      <c r="G61" s="210" t="s">
        <v>476</v>
      </c>
      <c r="H61" s="210" t="s">
        <v>476</v>
      </c>
      <c r="I61" s="210" t="s">
        <v>476</v>
      </c>
      <c r="J61" s="211" t="s">
        <v>788</v>
      </c>
      <c r="K61" s="211">
        <v>10</v>
      </c>
      <c r="L61" s="211">
        <v>16</v>
      </c>
      <c r="M61" s="215" t="s">
        <v>38</v>
      </c>
      <c r="N61" s="202" t="s">
        <v>38</v>
      </c>
      <c r="O61" s="202" t="s">
        <v>38</v>
      </c>
      <c r="P61" s="211">
        <v>40</v>
      </c>
      <c r="Q61" s="197">
        <v>12</v>
      </c>
      <c r="R61" s="211" t="s">
        <v>1511</v>
      </c>
      <c r="S61" s="211" t="s">
        <v>1819</v>
      </c>
      <c r="T61" s="211" t="s">
        <v>1851</v>
      </c>
      <c r="U61" s="187" t="s">
        <v>2170</v>
      </c>
      <c r="V61" s="211" t="s">
        <v>2159</v>
      </c>
      <c r="W61" s="211" t="s">
        <v>2168</v>
      </c>
      <c r="X61" s="263"/>
      <c r="Y61" s="263" t="s">
        <v>2177</v>
      </c>
      <c r="Z61" s="263" t="s">
        <v>2177</v>
      </c>
      <c r="AA61" s="154"/>
      <c r="AB61" s="154"/>
    </row>
    <row r="62" spans="1:28" ht="39.950000000000003" customHeight="1" x14ac:dyDescent="0.55000000000000004">
      <c r="A62" s="187">
        <v>320</v>
      </c>
      <c r="B62" s="218" t="s">
        <v>109</v>
      </c>
      <c r="C62" s="218"/>
      <c r="D62" s="219" t="s">
        <v>185</v>
      </c>
      <c r="E62" s="230" t="s">
        <v>186</v>
      </c>
      <c r="F62" s="220" t="s">
        <v>102</v>
      </c>
      <c r="G62" s="220" t="s">
        <v>102</v>
      </c>
      <c r="H62" s="220"/>
      <c r="I62" s="220" t="s">
        <v>963</v>
      </c>
      <c r="J62" s="218">
        <v>8</v>
      </c>
      <c r="K62" s="187">
        <v>19</v>
      </c>
      <c r="L62" s="187">
        <v>20</v>
      </c>
      <c r="M62" s="228" t="s">
        <v>112</v>
      </c>
      <c r="N62" s="228" t="s">
        <v>112</v>
      </c>
      <c r="O62" s="228" t="s">
        <v>112</v>
      </c>
      <c r="P62" s="187">
        <v>36</v>
      </c>
      <c r="Q62" s="229"/>
      <c r="R62" s="265"/>
      <c r="S62" s="203" t="s">
        <v>1278</v>
      </c>
      <c r="T62" s="187" t="s">
        <v>1279</v>
      </c>
      <c r="U62" s="204" t="s">
        <v>2049</v>
      </c>
      <c r="V62" s="200" t="s">
        <v>2158</v>
      </c>
      <c r="W62" s="200"/>
      <c r="X62" s="263"/>
      <c r="Y62" s="154"/>
      <c r="Z62" s="154"/>
      <c r="AA62" s="154"/>
      <c r="AB62" s="154"/>
    </row>
    <row r="63" spans="1:28" ht="39.950000000000003" customHeight="1" x14ac:dyDescent="0.2">
      <c r="A63" s="187">
        <v>4</v>
      </c>
      <c r="B63" s="187" t="s">
        <v>276</v>
      </c>
      <c r="C63" s="187" t="s">
        <v>580</v>
      </c>
      <c r="D63" s="214" t="s">
        <v>592</v>
      </c>
      <c r="E63" s="196" t="s">
        <v>40</v>
      </c>
      <c r="F63" s="187" t="s">
        <v>541</v>
      </c>
      <c r="G63" s="203" t="s">
        <v>542</v>
      </c>
      <c r="H63" s="187" t="s">
        <v>49</v>
      </c>
      <c r="I63" s="203" t="s">
        <v>543</v>
      </c>
      <c r="J63" s="187">
        <v>4</v>
      </c>
      <c r="K63" s="200">
        <v>12</v>
      </c>
      <c r="L63" s="200">
        <v>17</v>
      </c>
      <c r="M63" s="215" t="s">
        <v>38</v>
      </c>
      <c r="N63" s="202" t="s">
        <v>38</v>
      </c>
      <c r="O63" s="202" t="s">
        <v>38</v>
      </c>
      <c r="P63" s="187">
        <v>60</v>
      </c>
      <c r="Q63" s="194">
        <v>35</v>
      </c>
      <c r="R63" s="203" t="s">
        <v>1373</v>
      </c>
      <c r="S63" s="203" t="s">
        <v>1205</v>
      </c>
      <c r="T63" s="187" t="s">
        <v>1630</v>
      </c>
      <c r="U63" s="187" t="s">
        <v>1980</v>
      </c>
      <c r="V63" s="187" t="s">
        <v>2160</v>
      </c>
      <c r="W63" s="187"/>
      <c r="X63" s="263"/>
      <c r="Y63" s="263" t="s">
        <v>2177</v>
      </c>
      <c r="Z63" s="154"/>
      <c r="AA63" s="154"/>
      <c r="AB63" s="154"/>
    </row>
    <row r="64" spans="1:28" ht="39.950000000000003" customHeight="1" x14ac:dyDescent="0.2">
      <c r="A64" s="187">
        <v>10</v>
      </c>
      <c r="B64" s="218" t="s">
        <v>135</v>
      </c>
      <c r="C64" s="218" t="s">
        <v>580</v>
      </c>
      <c r="D64" s="219" t="s">
        <v>231</v>
      </c>
      <c r="E64" s="219" t="s">
        <v>232</v>
      </c>
      <c r="F64" s="220" t="s">
        <v>1013</v>
      </c>
      <c r="G64" s="218" t="s">
        <v>408</v>
      </c>
      <c r="H64" s="218" t="s">
        <v>17</v>
      </c>
      <c r="I64" s="220" t="s">
        <v>1014</v>
      </c>
      <c r="J64" s="198">
        <v>4</v>
      </c>
      <c r="K64" s="200">
        <v>17</v>
      </c>
      <c r="L64" s="200">
        <v>15</v>
      </c>
      <c r="M64" s="200"/>
      <c r="N64" s="212" t="s">
        <v>112</v>
      </c>
      <c r="O64" s="212" t="s">
        <v>112</v>
      </c>
      <c r="P64" s="210">
        <v>68</v>
      </c>
      <c r="Q64" s="209">
        <v>39</v>
      </c>
      <c r="R64" s="210" t="s">
        <v>1205</v>
      </c>
      <c r="S64" s="210" t="s">
        <v>1291</v>
      </c>
      <c r="T64" s="210" t="s">
        <v>1427</v>
      </c>
      <c r="U64" s="204" t="s">
        <v>2080</v>
      </c>
      <c r="V64" s="217" t="s">
        <v>2157</v>
      </c>
      <c r="W64" s="217"/>
      <c r="X64" s="263"/>
      <c r="Y64" s="263" t="s">
        <v>2177</v>
      </c>
      <c r="Z64" s="263" t="s">
        <v>2177</v>
      </c>
      <c r="AA64" s="263" t="s">
        <v>2177</v>
      </c>
      <c r="AB64" s="263" t="s">
        <v>2177</v>
      </c>
    </row>
    <row r="65" spans="1:28" ht="39.950000000000003" customHeight="1" x14ac:dyDescent="0.2">
      <c r="A65" s="187">
        <v>23</v>
      </c>
      <c r="B65" s="187" t="s">
        <v>135</v>
      </c>
      <c r="C65" s="187" t="s">
        <v>580</v>
      </c>
      <c r="D65" s="214" t="s">
        <v>593</v>
      </c>
      <c r="E65" s="196" t="s">
        <v>40</v>
      </c>
      <c r="F65" s="187" t="s">
        <v>17</v>
      </c>
      <c r="G65" s="203" t="s">
        <v>488</v>
      </c>
      <c r="H65" s="187" t="s">
        <v>489</v>
      </c>
      <c r="I65" s="203" t="s">
        <v>490</v>
      </c>
      <c r="J65" s="187">
        <v>4</v>
      </c>
      <c r="K65" s="200">
        <v>14</v>
      </c>
      <c r="L65" s="200">
        <v>17</v>
      </c>
      <c r="M65" s="215" t="s">
        <v>38</v>
      </c>
      <c r="N65" s="202" t="s">
        <v>38</v>
      </c>
      <c r="O65" s="202" t="s">
        <v>38</v>
      </c>
      <c r="P65" s="187">
        <v>60</v>
      </c>
      <c r="Q65" s="194">
        <v>33</v>
      </c>
      <c r="R65" s="203" t="s">
        <v>1221</v>
      </c>
      <c r="S65" s="203" t="s">
        <v>1373</v>
      </c>
      <c r="T65" s="187" t="s">
        <v>1631</v>
      </c>
      <c r="U65" s="187"/>
      <c r="V65" s="187" t="s">
        <v>2160</v>
      </c>
      <c r="W65" s="187" t="s">
        <v>2174</v>
      </c>
      <c r="X65" s="263"/>
      <c r="Y65" s="263" t="s">
        <v>2177</v>
      </c>
      <c r="Z65" s="263" t="s">
        <v>2177</v>
      </c>
      <c r="AA65" s="263" t="s">
        <v>2177</v>
      </c>
      <c r="AB65" s="263" t="s">
        <v>2177</v>
      </c>
    </row>
    <row r="66" spans="1:28" ht="39.950000000000003" customHeight="1" x14ac:dyDescent="0.2">
      <c r="A66" s="187">
        <v>36</v>
      </c>
      <c r="B66" s="187" t="s">
        <v>135</v>
      </c>
      <c r="C66" s="187" t="s">
        <v>580</v>
      </c>
      <c r="D66" s="214" t="s">
        <v>594</v>
      </c>
      <c r="E66" s="196" t="s">
        <v>43</v>
      </c>
      <c r="F66" s="187" t="s">
        <v>49</v>
      </c>
      <c r="G66" s="187" t="s">
        <v>561</v>
      </c>
      <c r="H66" s="187" t="s">
        <v>408</v>
      </c>
      <c r="I66" s="203" t="s">
        <v>562</v>
      </c>
      <c r="J66" s="187">
        <v>4</v>
      </c>
      <c r="K66" s="200">
        <v>17</v>
      </c>
      <c r="L66" s="200">
        <v>17</v>
      </c>
      <c r="M66" s="215" t="s">
        <v>38</v>
      </c>
      <c r="N66" s="202" t="s">
        <v>38</v>
      </c>
      <c r="O66" s="202" t="s">
        <v>38</v>
      </c>
      <c r="P66" s="187">
        <v>58</v>
      </c>
      <c r="Q66" s="194">
        <v>38</v>
      </c>
      <c r="R66" s="203" t="s">
        <v>1632</v>
      </c>
      <c r="S66" s="203" t="s">
        <v>1633</v>
      </c>
      <c r="T66" s="187" t="s">
        <v>1634</v>
      </c>
      <c r="U66" s="187" t="s">
        <v>1981</v>
      </c>
      <c r="V66" s="187" t="s">
        <v>2160</v>
      </c>
      <c r="W66" s="187" t="s">
        <v>2174</v>
      </c>
      <c r="X66" s="263"/>
      <c r="Y66" s="263" t="s">
        <v>2177</v>
      </c>
      <c r="Z66" s="263" t="s">
        <v>2177</v>
      </c>
      <c r="AA66" s="263" t="s">
        <v>2177</v>
      </c>
      <c r="AB66" s="263" t="s">
        <v>2177</v>
      </c>
    </row>
    <row r="67" spans="1:28" ht="39.950000000000003" customHeight="1" x14ac:dyDescent="0.55000000000000004">
      <c r="A67" s="187">
        <v>44</v>
      </c>
      <c r="B67" s="218" t="s">
        <v>135</v>
      </c>
      <c r="C67" s="218" t="s">
        <v>580</v>
      </c>
      <c r="D67" s="219" t="s">
        <v>150</v>
      </c>
      <c r="E67" s="219" t="s">
        <v>151</v>
      </c>
      <c r="F67" s="218" t="s">
        <v>49</v>
      </c>
      <c r="G67" s="218" t="s">
        <v>49</v>
      </c>
      <c r="H67" s="218" t="s">
        <v>49</v>
      </c>
      <c r="I67" s="220" t="s">
        <v>913</v>
      </c>
      <c r="J67" s="218">
        <v>4</v>
      </c>
      <c r="K67" s="187">
        <v>15</v>
      </c>
      <c r="L67" s="187">
        <v>20</v>
      </c>
      <c r="M67" s="228" t="s">
        <v>112</v>
      </c>
      <c r="N67" s="228" t="s">
        <v>112</v>
      </c>
      <c r="O67" s="228" t="s">
        <v>112</v>
      </c>
      <c r="P67" s="187">
        <v>57</v>
      </c>
      <c r="Q67" s="229"/>
      <c r="R67" s="265"/>
      <c r="S67" s="203" t="s">
        <v>1235</v>
      </c>
      <c r="T67" s="187" t="s">
        <v>1236</v>
      </c>
      <c r="U67" s="204" t="s">
        <v>2033</v>
      </c>
      <c r="V67" s="200" t="s">
        <v>2158</v>
      </c>
      <c r="W67" s="200"/>
      <c r="X67" s="263"/>
      <c r="Y67" s="154"/>
      <c r="Z67" s="154"/>
      <c r="AA67" s="154"/>
      <c r="AB67" s="154"/>
    </row>
    <row r="68" spans="1:28" ht="39.950000000000003" customHeight="1" x14ac:dyDescent="0.2">
      <c r="A68" s="187">
        <v>48</v>
      </c>
      <c r="B68" s="187" t="s">
        <v>135</v>
      </c>
      <c r="C68" s="187" t="s">
        <v>580</v>
      </c>
      <c r="D68" s="224" t="s">
        <v>677</v>
      </c>
      <c r="E68" s="196" t="s">
        <v>3</v>
      </c>
      <c r="F68" s="203" t="s">
        <v>408</v>
      </c>
      <c r="G68" s="203" t="s">
        <v>431</v>
      </c>
      <c r="H68" s="203" t="s">
        <v>408</v>
      </c>
      <c r="I68" s="203" t="s">
        <v>432</v>
      </c>
      <c r="J68" s="187">
        <v>6</v>
      </c>
      <c r="K68" s="200">
        <v>17</v>
      </c>
      <c r="L68" s="200">
        <v>16</v>
      </c>
      <c r="M68" s="200" t="s">
        <v>38</v>
      </c>
      <c r="N68" s="202" t="s">
        <v>38</v>
      </c>
      <c r="O68" s="202" t="s">
        <v>38</v>
      </c>
      <c r="P68" s="187">
        <v>56</v>
      </c>
      <c r="Q68" s="194">
        <v>35</v>
      </c>
      <c r="R68" s="203" t="s">
        <v>1573</v>
      </c>
      <c r="S68" s="203" t="s">
        <v>1546</v>
      </c>
      <c r="T68" s="203" t="s">
        <v>1574</v>
      </c>
      <c r="U68" s="213" t="s">
        <v>1889</v>
      </c>
      <c r="V68" s="187" t="s">
        <v>2161</v>
      </c>
      <c r="W68" s="187" t="s">
        <v>2174</v>
      </c>
      <c r="X68" s="263" t="s">
        <v>2177</v>
      </c>
      <c r="Y68" s="263" t="s">
        <v>2177</v>
      </c>
      <c r="Z68" s="263" t="s">
        <v>2177</v>
      </c>
      <c r="AA68" s="263" t="s">
        <v>2177</v>
      </c>
      <c r="AB68" s="263" t="s">
        <v>2177</v>
      </c>
    </row>
    <row r="69" spans="1:28" ht="39.950000000000003" customHeight="1" x14ac:dyDescent="0.2">
      <c r="A69" s="187">
        <v>51</v>
      </c>
      <c r="B69" s="204" t="s">
        <v>135</v>
      </c>
      <c r="C69" s="204" t="s">
        <v>580</v>
      </c>
      <c r="D69" s="207" t="s">
        <v>225</v>
      </c>
      <c r="E69" s="207" t="s">
        <v>111</v>
      </c>
      <c r="F69" s="204" t="s">
        <v>17</v>
      </c>
      <c r="G69" s="204" t="s">
        <v>431</v>
      </c>
      <c r="H69" s="204" t="s">
        <v>1001</v>
      </c>
      <c r="I69" s="210" t="s">
        <v>1002</v>
      </c>
      <c r="J69" s="200">
        <v>4</v>
      </c>
      <c r="K69" s="200">
        <v>14</v>
      </c>
      <c r="L69" s="200">
        <v>18</v>
      </c>
      <c r="M69" s="212" t="s">
        <v>112</v>
      </c>
      <c r="N69" s="212" t="s">
        <v>112</v>
      </c>
      <c r="O69" s="212" t="s">
        <v>112</v>
      </c>
      <c r="P69" s="210">
        <v>56</v>
      </c>
      <c r="Q69" s="209">
        <v>22</v>
      </c>
      <c r="R69" s="210" t="s">
        <v>1221</v>
      </c>
      <c r="S69" s="210" t="s">
        <v>1415</v>
      </c>
      <c r="T69" s="210" t="s">
        <v>1416</v>
      </c>
      <c r="U69" s="204" t="s">
        <v>2075</v>
      </c>
      <c r="V69" s="217" t="s">
        <v>2157</v>
      </c>
      <c r="W69" s="217" t="s">
        <v>2174</v>
      </c>
      <c r="X69" s="263"/>
      <c r="Y69" s="263" t="s">
        <v>2177</v>
      </c>
      <c r="Z69" s="154"/>
      <c r="AA69" s="263" t="s">
        <v>2177</v>
      </c>
      <c r="AB69" s="263" t="s">
        <v>2177</v>
      </c>
    </row>
    <row r="70" spans="1:28" ht="39.950000000000003" customHeight="1" x14ac:dyDescent="0.2">
      <c r="A70" s="187">
        <v>60</v>
      </c>
      <c r="B70" s="204" t="s">
        <v>135</v>
      </c>
      <c r="C70" s="204" t="s">
        <v>580</v>
      </c>
      <c r="D70" s="216" t="s">
        <v>856</v>
      </c>
      <c r="E70" s="216" t="s">
        <v>71</v>
      </c>
      <c r="F70" s="210" t="s">
        <v>49</v>
      </c>
      <c r="G70" s="210" t="s">
        <v>49</v>
      </c>
      <c r="H70" s="210" t="s">
        <v>49</v>
      </c>
      <c r="I70" s="210" t="s">
        <v>49</v>
      </c>
      <c r="J70" s="211" t="s">
        <v>788</v>
      </c>
      <c r="K70" s="211">
        <v>16</v>
      </c>
      <c r="L70" s="211"/>
      <c r="M70" s="215" t="s">
        <v>38</v>
      </c>
      <c r="N70" s="202" t="s">
        <v>38</v>
      </c>
      <c r="O70" s="202" t="s">
        <v>38</v>
      </c>
      <c r="P70" s="211">
        <v>49</v>
      </c>
      <c r="Q70" s="197">
        <v>22</v>
      </c>
      <c r="R70" s="211" t="s">
        <v>1755</v>
      </c>
      <c r="S70" s="211" t="s">
        <v>1205</v>
      </c>
      <c r="T70" s="211" t="s">
        <v>1844</v>
      </c>
      <c r="U70" s="203" t="s">
        <v>1960</v>
      </c>
      <c r="V70" s="211" t="s">
        <v>2159</v>
      </c>
      <c r="W70" s="211" t="s">
        <v>2168</v>
      </c>
      <c r="X70" s="263"/>
      <c r="Y70" s="154"/>
      <c r="Z70" s="154"/>
      <c r="AA70" s="154"/>
      <c r="AB70" s="154"/>
    </row>
    <row r="71" spans="1:28" ht="39.950000000000003" customHeight="1" x14ac:dyDescent="0.2">
      <c r="A71" s="187">
        <v>61</v>
      </c>
      <c r="B71" s="204" t="s">
        <v>135</v>
      </c>
      <c r="C71" s="204" t="s">
        <v>580</v>
      </c>
      <c r="D71" s="207" t="s">
        <v>229</v>
      </c>
      <c r="E71" s="207" t="s">
        <v>210</v>
      </c>
      <c r="F71" s="210" t="s">
        <v>1009</v>
      </c>
      <c r="G71" s="204" t="s">
        <v>1010</v>
      </c>
      <c r="H71" s="204" t="s">
        <v>373</v>
      </c>
      <c r="I71" s="210" t="s">
        <v>1011</v>
      </c>
      <c r="J71" s="200">
        <v>4</v>
      </c>
      <c r="K71" s="200">
        <v>16</v>
      </c>
      <c r="L71" s="200">
        <v>18</v>
      </c>
      <c r="M71" s="212" t="s">
        <v>112</v>
      </c>
      <c r="N71" s="212" t="s">
        <v>112</v>
      </c>
      <c r="O71" s="212" t="s">
        <v>112</v>
      </c>
      <c r="P71" s="210">
        <v>49</v>
      </c>
      <c r="Q71" s="209">
        <v>17</v>
      </c>
      <c r="R71" s="210" t="s">
        <v>1309</v>
      </c>
      <c r="S71" s="210" t="s">
        <v>1422</v>
      </c>
      <c r="T71" s="210" t="s">
        <v>1423</v>
      </c>
      <c r="U71" s="204" t="s">
        <v>2079</v>
      </c>
      <c r="V71" s="217" t="s">
        <v>2157</v>
      </c>
      <c r="W71" s="217" t="s">
        <v>2174</v>
      </c>
      <c r="X71" s="263"/>
      <c r="Y71" s="263" t="s">
        <v>2177</v>
      </c>
      <c r="Z71" s="263" t="s">
        <v>2177</v>
      </c>
      <c r="AA71" s="263" t="s">
        <v>2177</v>
      </c>
      <c r="AB71" s="263" t="s">
        <v>2177</v>
      </c>
    </row>
    <row r="72" spans="1:28" ht="39.950000000000003" customHeight="1" x14ac:dyDescent="0.2">
      <c r="A72" s="187">
        <v>65</v>
      </c>
      <c r="B72" s="204" t="s">
        <v>135</v>
      </c>
      <c r="C72" s="204" t="s">
        <v>580</v>
      </c>
      <c r="D72" s="207" t="s">
        <v>314</v>
      </c>
      <c r="E72" s="207" t="s">
        <v>184</v>
      </c>
      <c r="F72" s="204" t="s">
        <v>1115</v>
      </c>
      <c r="G72" s="204" t="s">
        <v>1120</v>
      </c>
      <c r="H72" s="204" t="s">
        <v>894</v>
      </c>
      <c r="I72" s="204" t="s">
        <v>896</v>
      </c>
      <c r="J72" s="200">
        <v>5</v>
      </c>
      <c r="K72" s="200">
        <v>10</v>
      </c>
      <c r="L72" s="200">
        <v>12</v>
      </c>
      <c r="M72" s="212" t="s">
        <v>112</v>
      </c>
      <c r="N72" s="212" t="s">
        <v>112</v>
      </c>
      <c r="O72" s="212" t="s">
        <v>112</v>
      </c>
      <c r="P72" s="200">
        <v>47</v>
      </c>
      <c r="Q72" s="198">
        <v>15</v>
      </c>
      <c r="R72" s="210"/>
      <c r="S72" s="210" t="s">
        <v>1257</v>
      </c>
      <c r="T72" s="204" t="s">
        <v>1331</v>
      </c>
      <c r="U72" s="204" t="s">
        <v>2133</v>
      </c>
      <c r="V72" s="204" t="s">
        <v>2156</v>
      </c>
      <c r="W72" s="204"/>
      <c r="X72" s="263"/>
      <c r="Y72" s="263" t="s">
        <v>2177</v>
      </c>
      <c r="Z72" s="263" t="s">
        <v>2177</v>
      </c>
      <c r="AA72" s="263" t="s">
        <v>2177</v>
      </c>
      <c r="AB72" s="263" t="s">
        <v>2177</v>
      </c>
    </row>
    <row r="73" spans="1:28" ht="39.950000000000003" customHeight="1" x14ac:dyDescent="0.55000000000000004">
      <c r="A73" s="187">
        <v>86</v>
      </c>
      <c r="B73" s="218" t="s">
        <v>113</v>
      </c>
      <c r="C73" s="218" t="s">
        <v>580</v>
      </c>
      <c r="D73" s="219" t="s">
        <v>152</v>
      </c>
      <c r="E73" s="219" t="s">
        <v>153</v>
      </c>
      <c r="F73" s="218" t="s">
        <v>914</v>
      </c>
      <c r="G73" s="218" t="s">
        <v>498</v>
      </c>
      <c r="H73" s="218" t="s">
        <v>450</v>
      </c>
      <c r="I73" s="220" t="s">
        <v>915</v>
      </c>
      <c r="J73" s="236">
        <v>4</v>
      </c>
      <c r="K73" s="187">
        <v>15</v>
      </c>
      <c r="L73" s="187">
        <v>18</v>
      </c>
      <c r="M73" s="228" t="s">
        <v>112</v>
      </c>
      <c r="N73" s="228" t="s">
        <v>112</v>
      </c>
      <c r="O73" s="228" t="s">
        <v>112</v>
      </c>
      <c r="P73" s="187">
        <v>65</v>
      </c>
      <c r="Q73" s="229"/>
      <c r="R73" s="265"/>
      <c r="S73" s="203" t="s">
        <v>1237</v>
      </c>
      <c r="T73" s="187" t="s">
        <v>1238</v>
      </c>
      <c r="U73" s="213" t="s">
        <v>2052</v>
      </c>
      <c r="V73" s="200" t="s">
        <v>2158</v>
      </c>
      <c r="W73" s="200" t="s">
        <v>2174</v>
      </c>
      <c r="X73" s="263"/>
      <c r="Y73" s="154"/>
      <c r="Z73" s="154"/>
      <c r="AA73" s="154"/>
      <c r="AB73" s="154"/>
    </row>
    <row r="74" spans="1:28" ht="39.950000000000003" customHeight="1" x14ac:dyDescent="0.2">
      <c r="A74" s="187">
        <v>89</v>
      </c>
      <c r="B74" s="204" t="s">
        <v>113</v>
      </c>
      <c r="C74" s="204" t="s">
        <v>580</v>
      </c>
      <c r="D74" s="207" t="s">
        <v>310</v>
      </c>
      <c r="E74" s="207" t="s">
        <v>311</v>
      </c>
      <c r="F74" s="204" t="s">
        <v>408</v>
      </c>
      <c r="G74" s="204" t="s">
        <v>408</v>
      </c>
      <c r="H74" s="204" t="s">
        <v>1118</v>
      </c>
      <c r="I74" s="204" t="s">
        <v>408</v>
      </c>
      <c r="J74" s="198">
        <v>5</v>
      </c>
      <c r="K74" s="200">
        <v>11</v>
      </c>
      <c r="L74" s="200">
        <v>16</v>
      </c>
      <c r="M74" s="212" t="s">
        <v>112</v>
      </c>
      <c r="N74" s="212" t="s">
        <v>112</v>
      </c>
      <c r="O74" s="212" t="s">
        <v>112</v>
      </c>
      <c r="P74" s="200">
        <v>63</v>
      </c>
      <c r="Q74" s="198"/>
      <c r="R74" s="210"/>
      <c r="S74" s="210" t="s">
        <v>1328</v>
      </c>
      <c r="T74" s="204" t="s">
        <v>1329</v>
      </c>
      <c r="U74" s="204" t="s">
        <v>2131</v>
      </c>
      <c r="V74" s="204" t="s">
        <v>2156</v>
      </c>
      <c r="W74" s="204"/>
      <c r="X74" s="263"/>
      <c r="Y74" s="263" t="s">
        <v>2177</v>
      </c>
      <c r="Z74" s="263" t="s">
        <v>2177</v>
      </c>
      <c r="AA74" s="263" t="s">
        <v>2177</v>
      </c>
      <c r="AB74" s="263" t="s">
        <v>2177</v>
      </c>
    </row>
    <row r="75" spans="1:28" ht="39.950000000000003" customHeight="1" x14ac:dyDescent="0.2">
      <c r="A75" s="187">
        <v>99</v>
      </c>
      <c r="B75" s="204" t="s">
        <v>113</v>
      </c>
      <c r="C75" s="205" t="s">
        <v>580</v>
      </c>
      <c r="D75" s="206" t="s">
        <v>315</v>
      </c>
      <c r="E75" s="207" t="s">
        <v>316</v>
      </c>
      <c r="F75" s="221" t="s">
        <v>914</v>
      </c>
      <c r="G75" s="205" t="s">
        <v>894</v>
      </c>
      <c r="H75" s="205" t="s">
        <v>1121</v>
      </c>
      <c r="I75" s="209" t="s">
        <v>1122</v>
      </c>
      <c r="J75" s="198">
        <v>5</v>
      </c>
      <c r="K75" s="200">
        <v>18</v>
      </c>
      <c r="L75" s="200">
        <v>17</v>
      </c>
      <c r="M75" s="212"/>
      <c r="N75" s="212" t="s">
        <v>112</v>
      </c>
      <c r="O75" s="212" t="s">
        <v>112</v>
      </c>
      <c r="P75" s="200">
        <v>58</v>
      </c>
      <c r="Q75" s="198">
        <v>28</v>
      </c>
      <c r="R75" s="210"/>
      <c r="S75" s="210" t="s">
        <v>1257</v>
      </c>
      <c r="T75" s="204" t="s">
        <v>1332</v>
      </c>
      <c r="U75" s="204" t="s">
        <v>2134</v>
      </c>
      <c r="V75" s="204" t="s">
        <v>2156</v>
      </c>
      <c r="W75" s="204"/>
      <c r="X75" s="263"/>
      <c r="Y75" s="263" t="s">
        <v>2177</v>
      </c>
      <c r="Z75" s="263" t="s">
        <v>2177</v>
      </c>
      <c r="AA75" s="154"/>
      <c r="AB75" s="263" t="s">
        <v>2177</v>
      </c>
    </row>
    <row r="76" spans="1:28" ht="39.950000000000003" customHeight="1" x14ac:dyDescent="0.2">
      <c r="A76" s="187">
        <v>100</v>
      </c>
      <c r="B76" s="204" t="s">
        <v>113</v>
      </c>
      <c r="C76" s="205" t="s">
        <v>580</v>
      </c>
      <c r="D76" s="233" t="s">
        <v>805</v>
      </c>
      <c r="E76" s="216" t="s">
        <v>71</v>
      </c>
      <c r="F76" s="234" t="s">
        <v>49</v>
      </c>
      <c r="G76" s="209" t="s">
        <v>431</v>
      </c>
      <c r="H76" s="209" t="s">
        <v>450</v>
      </c>
      <c r="I76" s="209" t="s">
        <v>700</v>
      </c>
      <c r="J76" s="197">
        <v>1</v>
      </c>
      <c r="K76" s="211">
        <v>10</v>
      </c>
      <c r="L76" s="211">
        <v>14</v>
      </c>
      <c r="M76" s="215" t="s">
        <v>38</v>
      </c>
      <c r="N76" s="202" t="s">
        <v>38</v>
      </c>
      <c r="O76" s="202" t="s">
        <v>38</v>
      </c>
      <c r="P76" s="211">
        <v>57</v>
      </c>
      <c r="Q76" s="197">
        <v>35</v>
      </c>
      <c r="R76" s="211" t="s">
        <v>1413</v>
      </c>
      <c r="S76" s="211" t="s">
        <v>1713</v>
      </c>
      <c r="T76" s="211" t="s">
        <v>1714</v>
      </c>
      <c r="U76" s="203" t="s">
        <v>1905</v>
      </c>
      <c r="V76" s="211" t="s">
        <v>2159</v>
      </c>
      <c r="W76" s="211" t="s">
        <v>2174</v>
      </c>
      <c r="X76" s="263"/>
      <c r="Y76" s="154"/>
      <c r="Z76" s="263" t="s">
        <v>2177</v>
      </c>
      <c r="AA76" s="263" t="s">
        <v>2177</v>
      </c>
      <c r="AB76" s="263" t="s">
        <v>2177</v>
      </c>
    </row>
    <row r="77" spans="1:28" ht="39.950000000000003" customHeight="1" x14ac:dyDescent="0.55000000000000004">
      <c r="A77" s="187">
        <v>104</v>
      </c>
      <c r="B77" s="218" t="s">
        <v>113</v>
      </c>
      <c r="C77" s="236" t="s">
        <v>580</v>
      </c>
      <c r="D77" s="237" t="s">
        <v>183</v>
      </c>
      <c r="E77" s="219" t="s">
        <v>184</v>
      </c>
      <c r="F77" s="240" t="s">
        <v>49</v>
      </c>
      <c r="G77" s="236" t="s">
        <v>547</v>
      </c>
      <c r="H77" s="236" t="s">
        <v>450</v>
      </c>
      <c r="I77" s="236" t="s">
        <v>962</v>
      </c>
      <c r="J77" s="236">
        <v>8</v>
      </c>
      <c r="K77" s="187">
        <v>18</v>
      </c>
      <c r="L77" s="187">
        <v>19</v>
      </c>
      <c r="M77" s="228" t="s">
        <v>112</v>
      </c>
      <c r="N77" s="228" t="s">
        <v>112</v>
      </c>
      <c r="O77" s="228" t="s">
        <v>112</v>
      </c>
      <c r="P77" s="187">
        <v>56</v>
      </c>
      <c r="Q77" s="229"/>
      <c r="R77" s="265"/>
      <c r="S77" s="203" t="s">
        <v>1276</v>
      </c>
      <c r="T77" s="187" t="s">
        <v>1277</v>
      </c>
      <c r="U77" s="204" t="s">
        <v>2048</v>
      </c>
      <c r="V77" s="200" t="s">
        <v>2158</v>
      </c>
      <c r="W77" s="200" t="s">
        <v>2174</v>
      </c>
      <c r="X77" s="263"/>
      <c r="Y77" s="263" t="s">
        <v>2177</v>
      </c>
      <c r="Z77" s="154"/>
      <c r="AA77" s="263" t="s">
        <v>2177</v>
      </c>
      <c r="AB77" s="263" t="s">
        <v>2177</v>
      </c>
    </row>
    <row r="78" spans="1:28" ht="39.950000000000003" customHeight="1" x14ac:dyDescent="0.2">
      <c r="A78" s="187">
        <v>115</v>
      </c>
      <c r="B78" s="187" t="s">
        <v>113</v>
      </c>
      <c r="C78" s="187" t="s">
        <v>580</v>
      </c>
      <c r="D78" s="214" t="s">
        <v>595</v>
      </c>
      <c r="E78" s="196" t="s">
        <v>44</v>
      </c>
      <c r="F78" s="187" t="s">
        <v>479</v>
      </c>
      <c r="G78" s="203" t="s">
        <v>480</v>
      </c>
      <c r="H78" s="187" t="s">
        <v>17</v>
      </c>
      <c r="I78" s="187" t="s">
        <v>49</v>
      </c>
      <c r="J78" s="187">
        <v>4</v>
      </c>
      <c r="K78" s="200">
        <v>18</v>
      </c>
      <c r="L78" s="200">
        <v>16</v>
      </c>
      <c r="M78" s="215" t="s">
        <v>38</v>
      </c>
      <c r="N78" s="202" t="s">
        <v>38</v>
      </c>
      <c r="O78" s="202" t="s">
        <v>38</v>
      </c>
      <c r="P78" s="187">
        <v>54</v>
      </c>
      <c r="Q78" s="194">
        <v>20</v>
      </c>
      <c r="R78" s="203" t="s">
        <v>1635</v>
      </c>
      <c r="S78" s="203" t="s">
        <v>1636</v>
      </c>
      <c r="T78" s="187" t="s">
        <v>1637</v>
      </c>
      <c r="U78" s="187" t="s">
        <v>1982</v>
      </c>
      <c r="V78" s="187" t="s">
        <v>2160</v>
      </c>
      <c r="W78" s="187"/>
      <c r="X78" s="263"/>
      <c r="Y78" s="154"/>
      <c r="Z78" s="263" t="s">
        <v>2177</v>
      </c>
      <c r="AA78" s="154"/>
      <c r="AB78" s="154"/>
    </row>
    <row r="79" spans="1:28" ht="39.950000000000003" customHeight="1" x14ac:dyDescent="0.55000000000000004">
      <c r="A79" s="187">
        <v>119</v>
      </c>
      <c r="B79" s="218" t="s">
        <v>113</v>
      </c>
      <c r="C79" s="218" t="s">
        <v>580</v>
      </c>
      <c r="D79" s="219" t="s">
        <v>166</v>
      </c>
      <c r="E79" s="219" t="s">
        <v>96</v>
      </c>
      <c r="F79" s="218" t="s">
        <v>49</v>
      </c>
      <c r="G79" s="218" t="s">
        <v>49</v>
      </c>
      <c r="H79" s="218" t="s">
        <v>49</v>
      </c>
      <c r="I79" s="220" t="s">
        <v>939</v>
      </c>
      <c r="J79" s="218">
        <v>6</v>
      </c>
      <c r="K79" s="187">
        <v>15</v>
      </c>
      <c r="L79" s="187">
        <v>17</v>
      </c>
      <c r="M79" s="228" t="s">
        <v>112</v>
      </c>
      <c r="N79" s="228" t="s">
        <v>112</v>
      </c>
      <c r="O79" s="228" t="s">
        <v>112</v>
      </c>
      <c r="P79" s="187">
        <v>54</v>
      </c>
      <c r="Q79" s="229"/>
      <c r="R79" s="265"/>
      <c r="S79" s="203" t="s">
        <v>1257</v>
      </c>
      <c r="T79" s="187" t="s">
        <v>1258</v>
      </c>
      <c r="U79" s="218" t="s">
        <v>2039</v>
      </c>
      <c r="V79" s="200" t="s">
        <v>2158</v>
      </c>
      <c r="W79" s="200"/>
      <c r="X79" s="263"/>
      <c r="Y79" s="154"/>
      <c r="Z79" s="154"/>
      <c r="AA79" s="154"/>
      <c r="AB79" s="154"/>
    </row>
    <row r="80" spans="1:28" ht="39.950000000000003" customHeight="1" x14ac:dyDescent="0.2">
      <c r="A80" s="187">
        <v>134</v>
      </c>
      <c r="B80" s="187" t="s">
        <v>113</v>
      </c>
      <c r="C80" s="187" t="s">
        <v>580</v>
      </c>
      <c r="D80" s="224" t="s">
        <v>674</v>
      </c>
      <c r="E80" s="196" t="s">
        <v>11</v>
      </c>
      <c r="F80" s="203" t="s">
        <v>407</v>
      </c>
      <c r="G80" s="203" t="s">
        <v>406</v>
      </c>
      <c r="H80" s="203" t="s">
        <v>405</v>
      </c>
      <c r="I80" s="187" t="s">
        <v>408</v>
      </c>
      <c r="J80" s="187">
        <v>6</v>
      </c>
      <c r="K80" s="200">
        <v>14</v>
      </c>
      <c r="L80" s="200">
        <v>16</v>
      </c>
      <c r="M80" s="202" t="s">
        <v>38</v>
      </c>
      <c r="N80" s="202" t="s">
        <v>38</v>
      </c>
      <c r="O80" s="202" t="s">
        <v>38</v>
      </c>
      <c r="P80" s="187">
        <v>46</v>
      </c>
      <c r="Q80" s="194">
        <v>24</v>
      </c>
      <c r="R80" s="203" t="s">
        <v>1565</v>
      </c>
      <c r="S80" s="203" t="s">
        <v>1566</v>
      </c>
      <c r="T80" s="203" t="s">
        <v>1567</v>
      </c>
      <c r="U80" s="213" t="s">
        <v>1886</v>
      </c>
      <c r="V80" s="187" t="s">
        <v>2161</v>
      </c>
      <c r="W80" s="187"/>
      <c r="X80" s="263" t="s">
        <v>2177</v>
      </c>
      <c r="Y80" s="263" t="s">
        <v>2177</v>
      </c>
      <c r="Z80" s="154"/>
      <c r="AA80" s="154"/>
      <c r="AB80" s="154"/>
    </row>
    <row r="81" spans="1:28" ht="39.950000000000003" customHeight="1" x14ac:dyDescent="0.2">
      <c r="A81" s="187">
        <v>136</v>
      </c>
      <c r="B81" s="213" t="s">
        <v>113</v>
      </c>
      <c r="C81" s="213" t="s">
        <v>580</v>
      </c>
      <c r="D81" s="246" t="s">
        <v>629</v>
      </c>
      <c r="E81" s="244" t="s">
        <v>40</v>
      </c>
      <c r="F81" s="213" t="s">
        <v>479</v>
      </c>
      <c r="G81" s="213" t="s">
        <v>530</v>
      </c>
      <c r="H81" s="213" t="s">
        <v>17</v>
      </c>
      <c r="I81" s="213" t="s">
        <v>49</v>
      </c>
      <c r="J81" s="213">
        <v>10</v>
      </c>
      <c r="K81" s="200">
        <v>11</v>
      </c>
      <c r="L81" s="200">
        <v>17</v>
      </c>
      <c r="M81" s="215" t="s">
        <v>38</v>
      </c>
      <c r="N81" s="202" t="s">
        <v>38</v>
      </c>
      <c r="O81" s="202" t="s">
        <v>38</v>
      </c>
      <c r="P81" s="187">
        <v>46</v>
      </c>
      <c r="Q81" s="194">
        <v>20</v>
      </c>
      <c r="R81" s="203" t="s">
        <v>1699</v>
      </c>
      <c r="S81" s="203" t="s">
        <v>1700</v>
      </c>
      <c r="T81" s="187" t="s">
        <v>1701</v>
      </c>
      <c r="U81" s="187" t="s">
        <v>2010</v>
      </c>
      <c r="V81" s="187" t="s">
        <v>2160</v>
      </c>
      <c r="W81" s="187"/>
      <c r="X81" s="263"/>
      <c r="Y81" s="263" t="s">
        <v>2177</v>
      </c>
      <c r="Z81" s="154"/>
      <c r="AA81" s="154"/>
      <c r="AB81" s="154"/>
    </row>
    <row r="82" spans="1:28" ht="39.950000000000003" customHeight="1" x14ac:dyDescent="0.2">
      <c r="A82" s="187">
        <v>206</v>
      </c>
      <c r="B82" s="187" t="s">
        <v>113</v>
      </c>
      <c r="C82" s="187"/>
      <c r="D82" s="196" t="s">
        <v>664</v>
      </c>
      <c r="E82" s="224" t="s">
        <v>5</v>
      </c>
      <c r="F82" s="203" t="s">
        <v>407</v>
      </c>
      <c r="G82" s="203" t="s">
        <v>422</v>
      </c>
      <c r="H82" s="187"/>
      <c r="I82" s="203" t="s">
        <v>423</v>
      </c>
      <c r="J82" s="187">
        <v>5</v>
      </c>
      <c r="K82" s="200">
        <v>13</v>
      </c>
      <c r="L82" s="200">
        <v>14</v>
      </c>
      <c r="M82" s="202" t="s">
        <v>38</v>
      </c>
      <c r="N82" s="202" t="s">
        <v>38</v>
      </c>
      <c r="O82" s="202" t="s">
        <v>38</v>
      </c>
      <c r="P82" s="187">
        <v>51</v>
      </c>
      <c r="Q82" s="194">
        <v>29</v>
      </c>
      <c r="R82" s="203" t="s">
        <v>1257</v>
      </c>
      <c r="S82" s="203" t="s">
        <v>1548</v>
      </c>
      <c r="T82" s="203" t="s">
        <v>1549</v>
      </c>
      <c r="U82" s="213" t="s">
        <v>1880</v>
      </c>
      <c r="V82" s="187" t="s">
        <v>2161</v>
      </c>
      <c r="W82" s="187"/>
      <c r="X82" s="263" t="s">
        <v>2177</v>
      </c>
      <c r="Y82" s="154"/>
      <c r="Z82" s="154"/>
      <c r="AA82" s="154"/>
      <c r="AB82" s="263" t="s">
        <v>2177</v>
      </c>
    </row>
    <row r="83" spans="1:28" ht="39.950000000000003" customHeight="1" x14ac:dyDescent="0.2">
      <c r="A83" s="187">
        <v>226</v>
      </c>
      <c r="B83" s="204" t="s">
        <v>109</v>
      </c>
      <c r="C83" s="204" t="s">
        <v>580</v>
      </c>
      <c r="D83" s="207" t="s">
        <v>312</v>
      </c>
      <c r="E83" s="207" t="s">
        <v>313</v>
      </c>
      <c r="F83" s="204" t="s">
        <v>914</v>
      </c>
      <c r="G83" s="204" t="s">
        <v>431</v>
      </c>
      <c r="H83" s="204" t="s">
        <v>507</v>
      </c>
      <c r="I83" s="210" t="s">
        <v>1119</v>
      </c>
      <c r="J83" s="198">
        <v>5</v>
      </c>
      <c r="K83" s="200">
        <v>14</v>
      </c>
      <c r="L83" s="200">
        <v>16</v>
      </c>
      <c r="M83" s="212"/>
      <c r="N83" s="212" t="s">
        <v>112</v>
      </c>
      <c r="O83" s="212" t="s">
        <v>112</v>
      </c>
      <c r="P83" s="200">
        <v>67</v>
      </c>
      <c r="Q83" s="198">
        <v>44</v>
      </c>
      <c r="R83" s="210"/>
      <c r="S83" s="210" t="s">
        <v>1257</v>
      </c>
      <c r="T83" s="204" t="s">
        <v>1330</v>
      </c>
      <c r="U83" s="204" t="s">
        <v>2132</v>
      </c>
      <c r="V83" s="204" t="s">
        <v>2156</v>
      </c>
      <c r="W83" s="204"/>
      <c r="X83" s="263"/>
      <c r="Y83" s="263" t="s">
        <v>2177</v>
      </c>
      <c r="Z83" s="263" t="s">
        <v>2177</v>
      </c>
      <c r="AA83" s="263" t="s">
        <v>2177</v>
      </c>
      <c r="AB83" s="263" t="s">
        <v>2177</v>
      </c>
    </row>
    <row r="84" spans="1:28" ht="39.950000000000003" customHeight="1" x14ac:dyDescent="0.2">
      <c r="A84" s="187">
        <v>227</v>
      </c>
      <c r="B84" s="204" t="s">
        <v>109</v>
      </c>
      <c r="C84" s="204" t="s">
        <v>580</v>
      </c>
      <c r="D84" s="207" t="s">
        <v>317</v>
      </c>
      <c r="E84" s="207" t="s">
        <v>318</v>
      </c>
      <c r="F84" s="204" t="s">
        <v>914</v>
      </c>
      <c r="G84" s="204" t="s">
        <v>1123</v>
      </c>
      <c r="H84" s="204" t="s">
        <v>1124</v>
      </c>
      <c r="I84" s="204" t="s">
        <v>17</v>
      </c>
      <c r="J84" s="198">
        <v>5</v>
      </c>
      <c r="K84" s="200">
        <v>15</v>
      </c>
      <c r="L84" s="200">
        <v>13</v>
      </c>
      <c r="M84" s="212" t="s">
        <v>112</v>
      </c>
      <c r="N84" s="212" t="s">
        <v>112</v>
      </c>
      <c r="O84" s="212" t="s">
        <v>112</v>
      </c>
      <c r="P84" s="200">
        <v>67</v>
      </c>
      <c r="Q84" s="198">
        <v>36</v>
      </c>
      <c r="R84" s="210"/>
      <c r="S84" s="210" t="s">
        <v>1015</v>
      </c>
      <c r="T84" s="204" t="s">
        <v>1333</v>
      </c>
      <c r="U84" s="213" t="s">
        <v>2135</v>
      </c>
      <c r="V84" s="204" t="s">
        <v>2156</v>
      </c>
      <c r="W84" s="204"/>
      <c r="X84" s="263"/>
      <c r="Y84" s="263" t="s">
        <v>2177</v>
      </c>
      <c r="Z84" s="263" t="s">
        <v>2177</v>
      </c>
      <c r="AA84" s="263" t="s">
        <v>2177</v>
      </c>
      <c r="AB84" s="263" t="s">
        <v>2177</v>
      </c>
    </row>
    <row r="85" spans="1:28" ht="39.950000000000003" customHeight="1" x14ac:dyDescent="0.2">
      <c r="A85" s="187">
        <v>230</v>
      </c>
      <c r="B85" s="204" t="s">
        <v>1070</v>
      </c>
      <c r="C85" s="205" t="s">
        <v>580</v>
      </c>
      <c r="D85" s="206" t="s">
        <v>272</v>
      </c>
      <c r="E85" s="207" t="s">
        <v>273</v>
      </c>
      <c r="F85" s="221" t="s">
        <v>914</v>
      </c>
      <c r="G85" s="205" t="s">
        <v>431</v>
      </c>
      <c r="H85" s="205" t="s">
        <v>725</v>
      </c>
      <c r="I85" s="209" t="s">
        <v>1071</v>
      </c>
      <c r="J85" s="197">
        <v>1</v>
      </c>
      <c r="K85" s="200">
        <v>17</v>
      </c>
      <c r="L85" s="200">
        <v>17</v>
      </c>
      <c r="M85" s="212" t="s">
        <v>112</v>
      </c>
      <c r="N85" s="212" t="s">
        <v>112</v>
      </c>
      <c r="O85" s="212" t="s">
        <v>112</v>
      </c>
      <c r="P85" s="200">
        <v>65</v>
      </c>
      <c r="Q85" s="198">
        <v>40</v>
      </c>
      <c r="R85" s="210"/>
      <c r="S85" s="210" t="s">
        <v>1286</v>
      </c>
      <c r="T85" s="204" t="s">
        <v>1287</v>
      </c>
      <c r="U85" s="204" t="s">
        <v>2107</v>
      </c>
      <c r="V85" s="204" t="s">
        <v>2156</v>
      </c>
      <c r="W85" s="204"/>
      <c r="X85" s="263"/>
      <c r="Y85" s="263" t="s">
        <v>2177</v>
      </c>
      <c r="Z85" s="263" t="s">
        <v>2177</v>
      </c>
      <c r="AA85" s="263" t="s">
        <v>2177</v>
      </c>
      <c r="AB85" s="263" t="s">
        <v>2177</v>
      </c>
    </row>
    <row r="86" spans="1:28" ht="39.950000000000003" customHeight="1" x14ac:dyDescent="0.55000000000000004">
      <c r="A86" s="187">
        <v>242</v>
      </c>
      <c r="B86" s="218" t="s">
        <v>109</v>
      </c>
      <c r="C86" s="218" t="s">
        <v>580</v>
      </c>
      <c r="D86" s="219" t="s">
        <v>161</v>
      </c>
      <c r="E86" s="219" t="s">
        <v>123</v>
      </c>
      <c r="F86" s="218" t="s">
        <v>930</v>
      </c>
      <c r="G86" s="218" t="s">
        <v>522</v>
      </c>
      <c r="H86" s="218" t="s">
        <v>931</v>
      </c>
      <c r="I86" s="218" t="s">
        <v>932</v>
      </c>
      <c r="J86" s="220" t="s">
        <v>1169</v>
      </c>
      <c r="K86" s="187"/>
      <c r="L86" s="187">
        <v>32</v>
      </c>
      <c r="M86" s="247"/>
      <c r="N86" s="228" t="s">
        <v>112</v>
      </c>
      <c r="O86" s="228" t="s">
        <v>112</v>
      </c>
      <c r="P86" s="187">
        <v>54</v>
      </c>
      <c r="Q86" s="229"/>
      <c r="R86" s="265"/>
      <c r="S86" s="203" t="s">
        <v>1249</v>
      </c>
      <c r="T86" s="187" t="s">
        <v>1250</v>
      </c>
      <c r="U86" s="187" t="s">
        <v>2170</v>
      </c>
      <c r="V86" s="200" t="s">
        <v>2158</v>
      </c>
      <c r="W86" s="220" t="s">
        <v>2168</v>
      </c>
      <c r="X86" s="263" t="s">
        <v>2180</v>
      </c>
      <c r="Y86" s="154"/>
      <c r="Z86" s="154"/>
      <c r="AA86" s="154"/>
      <c r="AB86" s="154"/>
    </row>
    <row r="87" spans="1:28" ht="39.950000000000003" customHeight="1" x14ac:dyDescent="0.2">
      <c r="A87" s="187">
        <v>243</v>
      </c>
      <c r="B87" s="204" t="s">
        <v>109</v>
      </c>
      <c r="C87" s="204" t="s">
        <v>580</v>
      </c>
      <c r="D87" s="207" t="s">
        <v>319</v>
      </c>
      <c r="E87" s="207" t="s">
        <v>318</v>
      </c>
      <c r="F87" s="204" t="s">
        <v>49</v>
      </c>
      <c r="G87" s="204" t="s">
        <v>1125</v>
      </c>
      <c r="H87" s="204" t="s">
        <v>1126</v>
      </c>
      <c r="I87" s="210" t="s">
        <v>1127</v>
      </c>
      <c r="J87" s="200">
        <v>5</v>
      </c>
      <c r="K87" s="200">
        <v>15</v>
      </c>
      <c r="L87" s="200">
        <v>16</v>
      </c>
      <c r="M87" s="212" t="s">
        <v>112</v>
      </c>
      <c r="N87" s="212" t="s">
        <v>112</v>
      </c>
      <c r="O87" s="212" t="s">
        <v>112</v>
      </c>
      <c r="P87" s="200">
        <v>54</v>
      </c>
      <c r="Q87" s="198">
        <v>22</v>
      </c>
      <c r="R87" s="210"/>
      <c r="S87" s="210" t="s">
        <v>1334</v>
      </c>
      <c r="T87" s="204" t="s">
        <v>1335</v>
      </c>
      <c r="U87" s="213" t="s">
        <v>2136</v>
      </c>
      <c r="V87" s="204" t="s">
        <v>2156</v>
      </c>
      <c r="W87" s="204"/>
      <c r="X87" s="263"/>
      <c r="Y87" s="154"/>
      <c r="Z87" s="154"/>
      <c r="AA87" s="154"/>
      <c r="AB87" s="154"/>
    </row>
    <row r="88" spans="1:28" ht="39.950000000000003" customHeight="1" x14ac:dyDescent="0.2">
      <c r="A88" s="187">
        <v>260</v>
      </c>
      <c r="B88" s="187" t="s">
        <v>109</v>
      </c>
      <c r="C88" s="187" t="s">
        <v>580</v>
      </c>
      <c r="D88" s="214" t="s">
        <v>596</v>
      </c>
      <c r="E88" s="196" t="s">
        <v>45</v>
      </c>
      <c r="F88" s="187" t="s">
        <v>49</v>
      </c>
      <c r="G88" s="187" t="s">
        <v>538</v>
      </c>
      <c r="H88" s="187" t="s">
        <v>408</v>
      </c>
      <c r="I88" s="203" t="s">
        <v>539</v>
      </c>
      <c r="J88" s="187">
        <v>4</v>
      </c>
      <c r="K88" s="200">
        <v>15</v>
      </c>
      <c r="L88" s="200">
        <v>16</v>
      </c>
      <c r="M88" s="215" t="s">
        <v>38</v>
      </c>
      <c r="N88" s="202" t="s">
        <v>38</v>
      </c>
      <c r="O88" s="202" t="s">
        <v>38</v>
      </c>
      <c r="P88" s="187">
        <v>42</v>
      </c>
      <c r="Q88" s="194">
        <v>20</v>
      </c>
      <c r="R88" s="203" t="s">
        <v>1373</v>
      </c>
      <c r="S88" s="203" t="s">
        <v>1221</v>
      </c>
      <c r="T88" s="187" t="s">
        <v>1638</v>
      </c>
      <c r="U88" s="187" t="s">
        <v>1983</v>
      </c>
      <c r="V88" s="187" t="s">
        <v>2160</v>
      </c>
      <c r="W88" s="187"/>
      <c r="X88" s="263"/>
      <c r="Y88" s="154"/>
      <c r="Z88" s="154"/>
      <c r="AA88" s="154"/>
      <c r="AB88" s="263" t="s">
        <v>2177</v>
      </c>
    </row>
    <row r="89" spans="1:28" ht="39.950000000000003" customHeight="1" x14ac:dyDescent="0.55000000000000004">
      <c r="A89" s="187">
        <v>269</v>
      </c>
      <c r="B89" s="218" t="s">
        <v>109</v>
      </c>
      <c r="C89" s="218"/>
      <c r="D89" s="219" t="s">
        <v>137</v>
      </c>
      <c r="E89" s="230" t="s">
        <v>138</v>
      </c>
      <c r="F89" s="220" t="s">
        <v>894</v>
      </c>
      <c r="G89" s="220" t="s">
        <v>895</v>
      </c>
      <c r="H89" s="220"/>
      <c r="I89" s="220" t="s">
        <v>896</v>
      </c>
      <c r="J89" s="236">
        <v>3</v>
      </c>
      <c r="K89" s="187">
        <v>15</v>
      </c>
      <c r="L89" s="187">
        <v>14</v>
      </c>
      <c r="M89" s="228" t="s">
        <v>112</v>
      </c>
      <c r="N89" s="228" t="s">
        <v>112</v>
      </c>
      <c r="O89" s="228" t="s">
        <v>112</v>
      </c>
      <c r="P89" s="187">
        <v>61</v>
      </c>
      <c r="Q89" s="229"/>
      <c r="R89" s="265"/>
      <c r="S89" s="203"/>
      <c r="T89" s="187" t="s">
        <v>1224</v>
      </c>
      <c r="U89" s="204" t="s">
        <v>2025</v>
      </c>
      <c r="V89" s="200" t="s">
        <v>2158</v>
      </c>
      <c r="W89" s="200"/>
      <c r="X89" s="263"/>
      <c r="Y89" s="154"/>
      <c r="Z89" s="154"/>
      <c r="AA89" s="154"/>
      <c r="AB89" s="154"/>
    </row>
    <row r="90" spans="1:28" ht="39.950000000000003" customHeight="1" x14ac:dyDescent="0.55000000000000004">
      <c r="A90" s="187">
        <v>276</v>
      </c>
      <c r="B90" s="218" t="s">
        <v>109</v>
      </c>
      <c r="C90" s="218"/>
      <c r="D90" s="219" t="s">
        <v>145</v>
      </c>
      <c r="E90" s="219" t="s">
        <v>146</v>
      </c>
      <c r="F90" s="218" t="s">
        <v>49</v>
      </c>
      <c r="G90" s="218" t="s">
        <v>906</v>
      </c>
      <c r="H90" s="218"/>
      <c r="I90" s="220" t="s">
        <v>907</v>
      </c>
      <c r="J90" s="236">
        <v>4</v>
      </c>
      <c r="K90" s="187">
        <v>13</v>
      </c>
      <c r="L90" s="187">
        <v>16</v>
      </c>
      <c r="M90" s="228" t="s">
        <v>112</v>
      </c>
      <c r="N90" s="228" t="s">
        <v>112</v>
      </c>
      <c r="O90" s="228" t="s">
        <v>112</v>
      </c>
      <c r="P90" s="187">
        <v>52</v>
      </c>
      <c r="Q90" s="229"/>
      <c r="R90" s="265"/>
      <c r="S90" s="203" t="s">
        <v>1231</v>
      </c>
      <c r="T90" s="187" t="s">
        <v>1232</v>
      </c>
      <c r="U90" s="204" t="s">
        <v>2030</v>
      </c>
      <c r="V90" s="200" t="s">
        <v>2158</v>
      </c>
      <c r="W90" s="200"/>
      <c r="X90" s="263"/>
      <c r="Y90" s="154"/>
      <c r="Z90" s="154"/>
      <c r="AA90" s="154"/>
      <c r="AB90" s="154"/>
    </row>
    <row r="91" spans="1:28" ht="39.950000000000003" customHeight="1" x14ac:dyDescent="0.2">
      <c r="A91" s="187">
        <v>81</v>
      </c>
      <c r="B91" s="277" t="s">
        <v>135</v>
      </c>
      <c r="C91" s="277"/>
      <c r="D91" s="283" t="s">
        <v>784</v>
      </c>
      <c r="E91" s="283" t="s">
        <v>96</v>
      </c>
      <c r="F91" s="284" t="s">
        <v>58</v>
      </c>
      <c r="G91" s="284" t="s">
        <v>58</v>
      </c>
      <c r="H91" s="284" t="s">
        <v>785</v>
      </c>
      <c r="I91" s="284" t="s">
        <v>786</v>
      </c>
      <c r="J91" s="211">
        <v>10</v>
      </c>
      <c r="K91" s="211"/>
      <c r="L91" s="211"/>
      <c r="M91" s="215"/>
      <c r="N91" s="202"/>
      <c r="O91" s="202"/>
      <c r="P91" s="211">
        <v>40</v>
      </c>
      <c r="Q91" s="197">
        <v>16</v>
      </c>
      <c r="R91" s="211" t="s">
        <v>1841</v>
      </c>
      <c r="S91" s="211" t="s">
        <v>1842</v>
      </c>
      <c r="T91" s="211" t="s">
        <v>1843</v>
      </c>
      <c r="U91" s="213" t="s">
        <v>1959</v>
      </c>
      <c r="V91" s="211" t="s">
        <v>2159</v>
      </c>
      <c r="W91" s="211" t="s">
        <v>2174</v>
      </c>
      <c r="X91" s="263"/>
      <c r="Y91" s="263" t="s">
        <v>2177</v>
      </c>
      <c r="Z91" s="263" t="s">
        <v>2177</v>
      </c>
      <c r="AA91" s="263" t="s">
        <v>2177</v>
      </c>
      <c r="AB91" s="263" t="s">
        <v>2177</v>
      </c>
    </row>
    <row r="92" spans="1:28" ht="39.950000000000003" customHeight="1" x14ac:dyDescent="0.55000000000000004">
      <c r="A92" s="187">
        <v>103</v>
      </c>
      <c r="B92" s="218" t="s">
        <v>113</v>
      </c>
      <c r="C92" s="236" t="s">
        <v>580</v>
      </c>
      <c r="D92" s="237" t="s">
        <v>133</v>
      </c>
      <c r="E92" s="219" t="s">
        <v>134</v>
      </c>
      <c r="F92" s="240" t="s">
        <v>28</v>
      </c>
      <c r="G92" s="239" t="s">
        <v>889</v>
      </c>
      <c r="H92" s="236" t="s">
        <v>60</v>
      </c>
      <c r="I92" s="239" t="s">
        <v>890</v>
      </c>
      <c r="J92" s="236">
        <v>2</v>
      </c>
      <c r="K92" s="187">
        <v>13</v>
      </c>
      <c r="L92" s="187">
        <v>15</v>
      </c>
      <c r="M92" s="228" t="s">
        <v>112</v>
      </c>
      <c r="N92" s="228" t="s">
        <v>112</v>
      </c>
      <c r="O92" s="228" t="s">
        <v>112</v>
      </c>
      <c r="P92" s="187">
        <v>56</v>
      </c>
      <c r="Q92" s="229"/>
      <c r="R92" s="265"/>
      <c r="S92" s="203" t="s">
        <v>1221</v>
      </c>
      <c r="T92" s="187" t="s">
        <v>1222</v>
      </c>
      <c r="U92" s="204" t="s">
        <v>2022</v>
      </c>
      <c r="V92" s="200" t="s">
        <v>2158</v>
      </c>
      <c r="W92" s="200"/>
      <c r="X92" s="263"/>
      <c r="Y92" s="154"/>
      <c r="Z92" s="154"/>
      <c r="AA92" s="154"/>
      <c r="AB92" s="154"/>
    </row>
    <row r="93" spans="1:28" ht="39.950000000000003" customHeight="1" x14ac:dyDescent="0.55000000000000004">
      <c r="A93" s="187">
        <v>254</v>
      </c>
      <c r="B93" s="218" t="s">
        <v>109</v>
      </c>
      <c r="C93" s="218" t="s">
        <v>580</v>
      </c>
      <c r="D93" s="219" t="s">
        <v>127</v>
      </c>
      <c r="E93" s="219" t="s">
        <v>128</v>
      </c>
      <c r="F93" s="218" t="s">
        <v>882</v>
      </c>
      <c r="G93" s="220" t="s">
        <v>883</v>
      </c>
      <c r="H93" s="218" t="s">
        <v>884</v>
      </c>
      <c r="I93" s="220" t="s">
        <v>885</v>
      </c>
      <c r="J93" s="218">
        <v>2</v>
      </c>
      <c r="K93" s="187">
        <v>13</v>
      </c>
      <c r="L93" s="187">
        <v>16</v>
      </c>
      <c r="M93" s="247"/>
      <c r="N93" s="228" t="s">
        <v>112</v>
      </c>
      <c r="O93" s="228" t="s">
        <v>112</v>
      </c>
      <c r="P93" s="187">
        <v>45</v>
      </c>
      <c r="Q93" s="229"/>
      <c r="R93" s="265"/>
      <c r="S93" s="203" t="s">
        <v>1215</v>
      </c>
      <c r="T93" s="187" t="s">
        <v>1216</v>
      </c>
      <c r="U93" s="204" t="s">
        <v>2019</v>
      </c>
      <c r="V93" s="200" t="s">
        <v>2158</v>
      </c>
      <c r="W93" s="200"/>
      <c r="X93" s="263"/>
      <c r="Y93" s="154"/>
      <c r="Z93" s="154"/>
      <c r="AA93" s="154"/>
      <c r="AB93" s="154"/>
    </row>
    <row r="94" spans="1:28" ht="39.950000000000003" customHeight="1" x14ac:dyDescent="0.2">
      <c r="A94" s="187">
        <v>11</v>
      </c>
      <c r="B94" s="204" t="s">
        <v>135</v>
      </c>
      <c r="C94" s="204" t="s">
        <v>580</v>
      </c>
      <c r="D94" s="207" t="s">
        <v>233</v>
      </c>
      <c r="E94" s="216" t="s">
        <v>1015</v>
      </c>
      <c r="F94" s="210" t="s">
        <v>23</v>
      </c>
      <c r="G94" s="210" t="s">
        <v>1016</v>
      </c>
      <c r="H94" s="210" t="s">
        <v>1017</v>
      </c>
      <c r="I94" s="210" t="s">
        <v>1018</v>
      </c>
      <c r="J94" s="198">
        <v>5</v>
      </c>
      <c r="K94" s="200">
        <v>14</v>
      </c>
      <c r="L94" s="200">
        <v>17</v>
      </c>
      <c r="M94" s="212" t="s">
        <v>112</v>
      </c>
      <c r="N94" s="212" t="s">
        <v>112</v>
      </c>
      <c r="O94" s="212" t="s">
        <v>112</v>
      </c>
      <c r="P94" s="210">
        <v>67</v>
      </c>
      <c r="Q94" s="209">
        <v>28</v>
      </c>
      <c r="R94" s="210" t="s">
        <v>1428</v>
      </c>
      <c r="S94" s="210" t="s">
        <v>1429</v>
      </c>
      <c r="T94" s="210" t="s">
        <v>1430</v>
      </c>
      <c r="U94" s="213" t="s">
        <v>2081</v>
      </c>
      <c r="V94" s="217" t="s">
        <v>2157</v>
      </c>
      <c r="W94" s="217" t="s">
        <v>2174</v>
      </c>
      <c r="X94" s="263"/>
      <c r="Y94" s="263" t="s">
        <v>2177</v>
      </c>
      <c r="Z94" s="154"/>
      <c r="AA94" s="263" t="s">
        <v>2177</v>
      </c>
      <c r="AB94" s="154"/>
    </row>
    <row r="95" spans="1:28" ht="39.950000000000003" customHeight="1" x14ac:dyDescent="0.55000000000000004">
      <c r="A95" s="187">
        <v>28</v>
      </c>
      <c r="B95" s="218" t="s">
        <v>135</v>
      </c>
      <c r="C95" s="218" t="s">
        <v>580</v>
      </c>
      <c r="D95" s="219" t="s">
        <v>162</v>
      </c>
      <c r="E95" s="230" t="s">
        <v>155</v>
      </c>
      <c r="F95" s="220" t="s">
        <v>876</v>
      </c>
      <c r="G95" s="220" t="s">
        <v>933</v>
      </c>
      <c r="H95" s="220" t="s">
        <v>23</v>
      </c>
      <c r="I95" s="220" t="s">
        <v>934</v>
      </c>
      <c r="J95" s="218">
        <v>6</v>
      </c>
      <c r="K95" s="187">
        <v>13</v>
      </c>
      <c r="L95" s="187">
        <v>18</v>
      </c>
      <c r="M95" s="228" t="s">
        <v>112</v>
      </c>
      <c r="N95" s="228" t="s">
        <v>112</v>
      </c>
      <c r="O95" s="228" t="s">
        <v>112</v>
      </c>
      <c r="P95" s="187">
        <v>59</v>
      </c>
      <c r="Q95" s="229"/>
      <c r="R95" s="265"/>
      <c r="S95" s="203" t="s">
        <v>1251</v>
      </c>
      <c r="T95" s="187" t="s">
        <v>1252</v>
      </c>
      <c r="U95" s="231" t="s">
        <v>2037</v>
      </c>
      <c r="V95" s="200" t="s">
        <v>2158</v>
      </c>
      <c r="W95" s="200" t="s">
        <v>2174</v>
      </c>
      <c r="X95" s="263" t="s">
        <v>2180</v>
      </c>
      <c r="Y95" s="154"/>
      <c r="Z95" s="154"/>
      <c r="AA95" s="154"/>
      <c r="AB95" s="154"/>
    </row>
    <row r="96" spans="1:28" ht="39.950000000000003" customHeight="1" x14ac:dyDescent="0.2">
      <c r="A96" s="187">
        <v>79</v>
      </c>
      <c r="B96" s="204" t="s">
        <v>135</v>
      </c>
      <c r="C96" s="204"/>
      <c r="D96" s="207" t="s">
        <v>234</v>
      </c>
      <c r="E96" s="207" t="s">
        <v>235</v>
      </c>
      <c r="F96" s="204" t="s">
        <v>1019</v>
      </c>
      <c r="G96" s="204" t="s">
        <v>23</v>
      </c>
      <c r="H96" s="204"/>
      <c r="I96" s="204" t="s">
        <v>23</v>
      </c>
      <c r="J96" s="200">
        <v>5</v>
      </c>
      <c r="K96" s="200">
        <v>16</v>
      </c>
      <c r="L96" s="200">
        <v>16</v>
      </c>
      <c r="M96" s="212" t="s">
        <v>112</v>
      </c>
      <c r="N96" s="212" t="s">
        <v>112</v>
      </c>
      <c r="O96" s="212" t="s">
        <v>112</v>
      </c>
      <c r="P96" s="210">
        <v>48</v>
      </c>
      <c r="Q96" s="209">
        <v>23</v>
      </c>
      <c r="R96" s="210" t="s">
        <v>1431</v>
      </c>
      <c r="S96" s="210" t="s">
        <v>1432</v>
      </c>
      <c r="T96" s="210" t="s">
        <v>1433</v>
      </c>
      <c r="U96" s="204" t="s">
        <v>2082</v>
      </c>
      <c r="V96" s="217" t="s">
        <v>2157</v>
      </c>
      <c r="W96" s="217"/>
      <c r="X96" s="263"/>
      <c r="Y96" s="263" t="s">
        <v>2177</v>
      </c>
      <c r="Z96" s="263" t="s">
        <v>2177</v>
      </c>
      <c r="AA96" s="154"/>
      <c r="AB96" s="154"/>
    </row>
    <row r="97" spans="1:28" ht="39.950000000000003" customHeight="1" x14ac:dyDescent="0.2">
      <c r="A97" s="187">
        <v>97</v>
      </c>
      <c r="B97" s="204" t="s">
        <v>113</v>
      </c>
      <c r="C97" s="205" t="s">
        <v>580</v>
      </c>
      <c r="D97" s="206" t="s">
        <v>274</v>
      </c>
      <c r="E97" s="207" t="s">
        <v>275</v>
      </c>
      <c r="F97" s="221" t="s">
        <v>413</v>
      </c>
      <c r="G97" s="205" t="s">
        <v>1073</v>
      </c>
      <c r="H97" s="205" t="s">
        <v>1073</v>
      </c>
      <c r="I97" s="209" t="s">
        <v>1074</v>
      </c>
      <c r="J97" s="198">
        <v>1</v>
      </c>
      <c r="K97" s="200">
        <v>7</v>
      </c>
      <c r="L97" s="200">
        <v>13</v>
      </c>
      <c r="M97" s="212"/>
      <c r="N97" s="212" t="s">
        <v>112</v>
      </c>
      <c r="O97" s="212" t="s">
        <v>112</v>
      </c>
      <c r="P97" s="200">
        <v>58</v>
      </c>
      <c r="Q97" s="198">
        <v>17</v>
      </c>
      <c r="R97" s="210"/>
      <c r="S97" s="210"/>
      <c r="T97" s="204" t="s">
        <v>1288</v>
      </c>
      <c r="U97" s="213" t="s">
        <v>2108</v>
      </c>
      <c r="V97" s="204" t="s">
        <v>2156</v>
      </c>
      <c r="W97" s="204"/>
      <c r="X97" s="263"/>
      <c r="Y97" s="263" t="s">
        <v>2177</v>
      </c>
      <c r="Z97" s="263" t="s">
        <v>2177</v>
      </c>
      <c r="AA97" s="263" t="s">
        <v>2177</v>
      </c>
      <c r="AB97" s="263" t="s">
        <v>2177</v>
      </c>
    </row>
    <row r="98" spans="1:28" ht="39.950000000000003" customHeight="1" x14ac:dyDescent="0.2">
      <c r="A98" s="187">
        <v>116</v>
      </c>
      <c r="B98" s="187" t="s">
        <v>113</v>
      </c>
      <c r="C98" s="187" t="s">
        <v>580</v>
      </c>
      <c r="D98" s="214" t="s">
        <v>626</v>
      </c>
      <c r="E98" s="224" t="s">
        <v>462</v>
      </c>
      <c r="F98" s="187" t="s">
        <v>502</v>
      </c>
      <c r="G98" s="187" t="s">
        <v>463</v>
      </c>
      <c r="H98" s="187" t="s">
        <v>414</v>
      </c>
      <c r="I98" s="203" t="s">
        <v>464</v>
      </c>
      <c r="J98" s="187">
        <v>9</v>
      </c>
      <c r="K98" s="200">
        <v>12</v>
      </c>
      <c r="L98" s="200">
        <v>15</v>
      </c>
      <c r="M98" s="215" t="s">
        <v>38</v>
      </c>
      <c r="N98" s="202" t="s">
        <v>38</v>
      </c>
      <c r="O98" s="202" t="s">
        <v>38</v>
      </c>
      <c r="P98" s="187">
        <v>54</v>
      </c>
      <c r="Q98" s="194">
        <v>25</v>
      </c>
      <c r="R98" s="203" t="s">
        <v>1691</v>
      </c>
      <c r="S98" s="203" t="s">
        <v>1692</v>
      </c>
      <c r="T98" s="187" t="s">
        <v>1693</v>
      </c>
      <c r="U98" s="187" t="s">
        <v>2007</v>
      </c>
      <c r="V98" s="187" t="s">
        <v>2160</v>
      </c>
      <c r="W98" s="187"/>
      <c r="X98" s="263"/>
      <c r="Y98" s="263" t="s">
        <v>2177</v>
      </c>
      <c r="Z98" s="263" t="s">
        <v>2177</v>
      </c>
      <c r="AA98" s="263" t="s">
        <v>2177</v>
      </c>
      <c r="AB98" s="263" t="s">
        <v>2177</v>
      </c>
    </row>
    <row r="99" spans="1:28" ht="39.950000000000003" customHeight="1" x14ac:dyDescent="0.2">
      <c r="A99" s="187">
        <v>129</v>
      </c>
      <c r="B99" s="204" t="s">
        <v>113</v>
      </c>
      <c r="C99" s="204" t="s">
        <v>580</v>
      </c>
      <c r="D99" s="207" t="s">
        <v>237</v>
      </c>
      <c r="E99" s="216" t="s">
        <v>238</v>
      </c>
      <c r="F99" s="210" t="s">
        <v>23</v>
      </c>
      <c r="G99" s="210" t="s">
        <v>1021</v>
      </c>
      <c r="H99" s="210" t="s">
        <v>23</v>
      </c>
      <c r="I99" s="210" t="s">
        <v>1022</v>
      </c>
      <c r="J99" s="200">
        <v>5</v>
      </c>
      <c r="K99" s="200">
        <v>13</v>
      </c>
      <c r="L99" s="200">
        <v>15</v>
      </c>
      <c r="M99" s="212" t="s">
        <v>112</v>
      </c>
      <c r="N99" s="212" t="s">
        <v>112</v>
      </c>
      <c r="O99" s="212" t="s">
        <v>112</v>
      </c>
      <c r="P99" s="210">
        <v>50</v>
      </c>
      <c r="Q99" s="209">
        <v>20</v>
      </c>
      <c r="R99" s="210" t="s">
        <v>1436</v>
      </c>
      <c r="S99" s="210" t="s">
        <v>1373</v>
      </c>
      <c r="T99" s="210" t="s">
        <v>1437</v>
      </c>
      <c r="U99" s="231" t="s">
        <v>2084</v>
      </c>
      <c r="V99" s="217" t="s">
        <v>2157</v>
      </c>
      <c r="W99" s="217"/>
      <c r="X99" s="263"/>
      <c r="Y99" s="263" t="s">
        <v>2177</v>
      </c>
      <c r="Z99" s="154"/>
      <c r="AA99" s="263" t="s">
        <v>2177</v>
      </c>
      <c r="AB99" s="154"/>
    </row>
    <row r="100" spans="1:28" ht="39.950000000000003" customHeight="1" x14ac:dyDescent="0.2">
      <c r="A100" s="187">
        <v>174</v>
      </c>
      <c r="B100" s="187" t="s">
        <v>113</v>
      </c>
      <c r="C100" s="187"/>
      <c r="D100" s="224" t="s">
        <v>685</v>
      </c>
      <c r="E100" s="196" t="s">
        <v>4</v>
      </c>
      <c r="F100" s="203" t="s">
        <v>443</v>
      </c>
      <c r="G100" s="203" t="s">
        <v>444</v>
      </c>
      <c r="H100" s="203"/>
      <c r="I100" s="203" t="s">
        <v>445</v>
      </c>
      <c r="J100" s="194">
        <v>8</v>
      </c>
      <c r="K100" s="200">
        <v>17</v>
      </c>
      <c r="L100" s="200">
        <v>18</v>
      </c>
      <c r="M100" s="202" t="s">
        <v>38</v>
      </c>
      <c r="N100" s="202" t="s">
        <v>38</v>
      </c>
      <c r="O100" s="202" t="s">
        <v>38</v>
      </c>
      <c r="P100" s="187">
        <v>64</v>
      </c>
      <c r="Q100" s="194">
        <v>39</v>
      </c>
      <c r="R100" s="203" t="s">
        <v>1591</v>
      </c>
      <c r="S100" s="203" t="s">
        <v>1373</v>
      </c>
      <c r="T100" s="203" t="s">
        <v>1592</v>
      </c>
      <c r="U100" s="213" t="s">
        <v>1897</v>
      </c>
      <c r="V100" s="187" t="s">
        <v>2161</v>
      </c>
      <c r="W100" s="187" t="s">
        <v>2174</v>
      </c>
      <c r="X100" s="263" t="s">
        <v>2177</v>
      </c>
      <c r="Y100" s="263" t="s">
        <v>2177</v>
      </c>
      <c r="Z100" s="154"/>
      <c r="AA100" s="154"/>
      <c r="AB100" s="154"/>
    </row>
    <row r="101" spans="1:28" ht="39.950000000000003" customHeight="1" x14ac:dyDescent="0.55000000000000004">
      <c r="A101" s="187">
        <v>175</v>
      </c>
      <c r="B101" s="218" t="s">
        <v>113</v>
      </c>
      <c r="C101" s="218"/>
      <c r="D101" s="219" t="s">
        <v>122</v>
      </c>
      <c r="E101" s="219" t="s">
        <v>123</v>
      </c>
      <c r="F101" s="218" t="s">
        <v>23</v>
      </c>
      <c r="G101" s="218" t="s">
        <v>876</v>
      </c>
      <c r="H101" s="218"/>
      <c r="I101" s="220" t="s">
        <v>877</v>
      </c>
      <c r="J101" s="239">
        <v>1</v>
      </c>
      <c r="K101" s="187">
        <v>12</v>
      </c>
      <c r="L101" s="187">
        <v>12</v>
      </c>
      <c r="M101" s="228" t="s">
        <v>112</v>
      </c>
      <c r="N101" s="228" t="s">
        <v>112</v>
      </c>
      <c r="O101" s="228" t="s">
        <v>112</v>
      </c>
      <c r="P101" s="187">
        <v>64</v>
      </c>
      <c r="Q101" s="229"/>
      <c r="R101" s="265"/>
      <c r="S101" s="203" t="s">
        <v>1204</v>
      </c>
      <c r="T101" s="187" t="s">
        <v>1211</v>
      </c>
      <c r="U101" s="187"/>
      <c r="V101" s="200" t="s">
        <v>2158</v>
      </c>
      <c r="W101" s="200" t="s">
        <v>2174</v>
      </c>
      <c r="X101" s="263"/>
      <c r="Y101" s="154"/>
      <c r="Z101" s="154"/>
      <c r="AA101" s="154"/>
      <c r="AB101" s="154"/>
    </row>
    <row r="102" spans="1:28" ht="39.950000000000003" customHeight="1" x14ac:dyDescent="0.2">
      <c r="A102" s="187">
        <v>249</v>
      </c>
      <c r="B102" s="204" t="s">
        <v>109</v>
      </c>
      <c r="C102" s="204" t="s">
        <v>580</v>
      </c>
      <c r="D102" s="207" t="s">
        <v>341</v>
      </c>
      <c r="E102" s="207" t="s">
        <v>184</v>
      </c>
      <c r="F102" s="204" t="s">
        <v>23</v>
      </c>
      <c r="G102" s="204" t="s">
        <v>23</v>
      </c>
      <c r="H102" s="204" t="s">
        <v>23</v>
      </c>
      <c r="I102" s="210" t="s">
        <v>1147</v>
      </c>
      <c r="J102" s="200">
        <v>8</v>
      </c>
      <c r="K102" s="200">
        <v>16</v>
      </c>
      <c r="L102" s="200">
        <v>15</v>
      </c>
      <c r="M102" s="212" t="s">
        <v>112</v>
      </c>
      <c r="N102" s="212" t="s">
        <v>112</v>
      </c>
      <c r="O102" s="212" t="s">
        <v>112</v>
      </c>
      <c r="P102" s="200">
        <v>47</v>
      </c>
      <c r="Q102" s="198">
        <v>20</v>
      </c>
      <c r="R102" s="210"/>
      <c r="S102" s="210" t="s">
        <v>1363</v>
      </c>
      <c r="T102" s="204" t="s">
        <v>1364</v>
      </c>
      <c r="U102" s="213" t="s">
        <v>2151</v>
      </c>
      <c r="V102" s="204" t="s">
        <v>2156</v>
      </c>
      <c r="W102" s="204" t="s">
        <v>2174</v>
      </c>
      <c r="X102" s="263"/>
      <c r="Y102" s="154"/>
      <c r="Z102" s="154"/>
      <c r="AA102" s="263" t="s">
        <v>2177</v>
      </c>
      <c r="AB102" s="154"/>
    </row>
    <row r="103" spans="1:28" ht="39.950000000000003" customHeight="1" x14ac:dyDescent="0.2">
      <c r="A103" s="187">
        <v>271</v>
      </c>
      <c r="B103" s="187" t="s">
        <v>109</v>
      </c>
      <c r="C103" s="187"/>
      <c r="D103" s="246" t="s">
        <v>625</v>
      </c>
      <c r="E103" s="244" t="s">
        <v>52</v>
      </c>
      <c r="F103" s="213" t="s">
        <v>23</v>
      </c>
      <c r="G103" s="213" t="s">
        <v>23</v>
      </c>
      <c r="H103" s="213"/>
      <c r="I103" s="213" t="s">
        <v>23</v>
      </c>
      <c r="J103" s="255" t="s">
        <v>1161</v>
      </c>
      <c r="K103" s="200">
        <v>16</v>
      </c>
      <c r="L103" s="200">
        <v>15</v>
      </c>
      <c r="M103" s="215" t="s">
        <v>38</v>
      </c>
      <c r="N103" s="202" t="s">
        <v>38</v>
      </c>
      <c r="O103" s="202" t="s">
        <v>38</v>
      </c>
      <c r="P103" s="187">
        <v>58</v>
      </c>
      <c r="Q103" s="194">
        <v>34</v>
      </c>
      <c r="R103" s="203" t="s">
        <v>1431</v>
      </c>
      <c r="S103" s="203" t="s">
        <v>1689</v>
      </c>
      <c r="T103" s="187" t="s">
        <v>1690</v>
      </c>
      <c r="U103" s="187" t="s">
        <v>2006</v>
      </c>
      <c r="V103" s="187" t="s">
        <v>2160</v>
      </c>
      <c r="W103" s="187"/>
      <c r="X103" s="263"/>
      <c r="Y103" s="263" t="s">
        <v>2177</v>
      </c>
      <c r="Z103" s="154"/>
      <c r="AA103" s="263" t="s">
        <v>2177</v>
      </c>
      <c r="AB103" s="263" t="s">
        <v>2177</v>
      </c>
    </row>
    <row r="104" spans="1:28" ht="39.950000000000003" customHeight="1" x14ac:dyDescent="0.2">
      <c r="A104" s="187">
        <v>301</v>
      </c>
      <c r="B104" s="187" t="s">
        <v>109</v>
      </c>
      <c r="C104" s="187"/>
      <c r="D104" s="196" t="s">
        <v>689</v>
      </c>
      <c r="E104" s="196" t="s">
        <v>7</v>
      </c>
      <c r="F104" s="203" t="s">
        <v>428</v>
      </c>
      <c r="G104" s="203" t="s">
        <v>427</v>
      </c>
      <c r="H104" s="187"/>
      <c r="I104" s="187" t="s">
        <v>23</v>
      </c>
      <c r="J104" s="187">
        <v>8</v>
      </c>
      <c r="K104" s="200">
        <v>10</v>
      </c>
      <c r="L104" s="200">
        <v>19</v>
      </c>
      <c r="M104" s="202" t="s">
        <v>38</v>
      </c>
      <c r="N104" s="202" t="s">
        <v>38</v>
      </c>
      <c r="O104" s="202" t="s">
        <v>38</v>
      </c>
      <c r="P104" s="187">
        <v>40</v>
      </c>
      <c r="Q104" s="194">
        <v>13</v>
      </c>
      <c r="R104" s="203" t="s">
        <v>1598</v>
      </c>
      <c r="S104" s="203" t="s">
        <v>1200</v>
      </c>
      <c r="T104" s="203" t="s">
        <v>1599</v>
      </c>
      <c r="U104" s="213" t="s">
        <v>1901</v>
      </c>
      <c r="V104" s="187" t="s">
        <v>2161</v>
      </c>
      <c r="W104" s="187"/>
      <c r="X104" s="263"/>
      <c r="Y104" s="263" t="s">
        <v>2177</v>
      </c>
      <c r="Z104" s="263" t="s">
        <v>2177</v>
      </c>
      <c r="AA104" s="154"/>
      <c r="AB104" s="263" t="s">
        <v>2177</v>
      </c>
    </row>
    <row r="105" spans="1:28" ht="39.950000000000003" customHeight="1" x14ac:dyDescent="0.2">
      <c r="A105" s="187">
        <v>3</v>
      </c>
      <c r="B105" s="204" t="s">
        <v>276</v>
      </c>
      <c r="C105" s="205" t="s">
        <v>580</v>
      </c>
      <c r="D105" s="206" t="s">
        <v>277</v>
      </c>
      <c r="E105" s="207" t="s">
        <v>155</v>
      </c>
      <c r="F105" s="208" t="s">
        <v>1075</v>
      </c>
      <c r="G105" s="205" t="s">
        <v>971</v>
      </c>
      <c r="H105" s="209" t="s">
        <v>1076</v>
      </c>
      <c r="I105" s="210" t="s">
        <v>1077</v>
      </c>
      <c r="J105" s="211">
        <v>1</v>
      </c>
      <c r="K105" s="200">
        <v>14</v>
      </c>
      <c r="L105" s="200">
        <v>17</v>
      </c>
      <c r="M105" s="212" t="s">
        <v>112</v>
      </c>
      <c r="N105" s="212" t="s">
        <v>112</v>
      </c>
      <c r="O105" s="212" t="s">
        <v>112</v>
      </c>
      <c r="P105" s="200">
        <v>68</v>
      </c>
      <c r="Q105" s="198">
        <v>39</v>
      </c>
      <c r="R105" s="210" t="s">
        <v>1289</v>
      </c>
      <c r="S105" s="210"/>
      <c r="T105" s="204" t="s">
        <v>1290</v>
      </c>
      <c r="U105" s="213" t="s">
        <v>2109</v>
      </c>
      <c r="V105" s="204" t="s">
        <v>2156</v>
      </c>
      <c r="W105" s="204" t="s">
        <v>2174</v>
      </c>
      <c r="X105" s="263"/>
      <c r="Y105" s="154"/>
      <c r="Z105" s="263" t="s">
        <v>2177</v>
      </c>
      <c r="AA105" s="263" t="s">
        <v>2177</v>
      </c>
      <c r="AB105" s="154"/>
    </row>
    <row r="106" spans="1:28" ht="39.950000000000003" customHeight="1" x14ac:dyDescent="0.2">
      <c r="A106" s="187">
        <v>7</v>
      </c>
      <c r="B106" s="204" t="s">
        <v>135</v>
      </c>
      <c r="C106" s="204" t="s">
        <v>580</v>
      </c>
      <c r="D106" s="216" t="s">
        <v>828</v>
      </c>
      <c r="E106" s="216" t="s">
        <v>80</v>
      </c>
      <c r="F106" s="210" t="s">
        <v>774</v>
      </c>
      <c r="G106" s="210" t="s">
        <v>775</v>
      </c>
      <c r="H106" s="210" t="s">
        <v>725</v>
      </c>
      <c r="I106" s="210" t="s">
        <v>19</v>
      </c>
      <c r="J106" s="197">
        <v>5</v>
      </c>
      <c r="K106" s="211">
        <v>14</v>
      </c>
      <c r="L106" s="211">
        <v>16</v>
      </c>
      <c r="M106" s="215" t="s">
        <v>38</v>
      </c>
      <c r="N106" s="202" t="s">
        <v>38</v>
      </c>
      <c r="O106" s="202" t="s">
        <v>38</v>
      </c>
      <c r="P106" s="211">
        <v>71</v>
      </c>
      <c r="Q106" s="197">
        <v>43</v>
      </c>
      <c r="R106" s="211" t="s">
        <v>1769</v>
      </c>
      <c r="S106" s="211" t="s">
        <v>1291</v>
      </c>
      <c r="T106" s="211" t="s">
        <v>1770</v>
      </c>
      <c r="U106" s="203" t="s">
        <v>1930</v>
      </c>
      <c r="V106" s="211" t="s">
        <v>2159</v>
      </c>
      <c r="W106" s="211"/>
      <c r="X106" s="263"/>
      <c r="Y106" s="263" t="s">
        <v>2177</v>
      </c>
      <c r="Z106" s="263" t="s">
        <v>2177</v>
      </c>
      <c r="AA106" s="263" t="s">
        <v>2177</v>
      </c>
      <c r="AB106" s="263" t="s">
        <v>2177</v>
      </c>
    </row>
    <row r="107" spans="1:28" ht="39.950000000000003" customHeight="1" x14ac:dyDescent="0.2">
      <c r="A107" s="187">
        <v>8</v>
      </c>
      <c r="B107" s="204" t="s">
        <v>135</v>
      </c>
      <c r="C107" s="204" t="s">
        <v>580</v>
      </c>
      <c r="D107" s="207" t="s">
        <v>1359</v>
      </c>
      <c r="E107" s="207" t="s">
        <v>155</v>
      </c>
      <c r="F107" s="204" t="s">
        <v>1143</v>
      </c>
      <c r="G107" s="204" t="s">
        <v>872</v>
      </c>
      <c r="H107" s="204" t="s">
        <v>1144</v>
      </c>
      <c r="I107" s="204" t="s">
        <v>1145</v>
      </c>
      <c r="J107" s="198">
        <v>4</v>
      </c>
      <c r="K107" s="200">
        <v>12</v>
      </c>
      <c r="L107" s="200">
        <v>13</v>
      </c>
      <c r="M107" s="212" t="s">
        <v>112</v>
      </c>
      <c r="N107" s="212" t="s">
        <v>112</v>
      </c>
      <c r="O107" s="212"/>
      <c r="P107" s="200">
        <v>71</v>
      </c>
      <c r="Q107" s="198">
        <v>35</v>
      </c>
      <c r="R107" s="210" t="s">
        <v>1360</v>
      </c>
      <c r="S107" s="210"/>
      <c r="T107" s="204" t="s">
        <v>1361</v>
      </c>
      <c r="U107" s="187"/>
      <c r="V107" s="204" t="s">
        <v>2156</v>
      </c>
      <c r="W107" s="204" t="s">
        <v>2174</v>
      </c>
      <c r="X107" s="263"/>
      <c r="Y107" s="263" t="s">
        <v>2177</v>
      </c>
      <c r="Z107" s="154"/>
      <c r="AA107" s="154"/>
      <c r="AB107" s="263" t="s">
        <v>2177</v>
      </c>
    </row>
    <row r="108" spans="1:28" ht="39.950000000000003" customHeight="1" x14ac:dyDescent="0.2">
      <c r="A108" s="187">
        <v>15</v>
      </c>
      <c r="B108" s="187" t="s">
        <v>135</v>
      </c>
      <c r="C108" s="194" t="s">
        <v>580</v>
      </c>
      <c r="D108" s="195" t="s">
        <v>612</v>
      </c>
      <c r="E108" s="224" t="s">
        <v>613</v>
      </c>
      <c r="F108" s="241" t="s">
        <v>524</v>
      </c>
      <c r="G108" s="194" t="s">
        <v>400</v>
      </c>
      <c r="H108" s="199" t="s">
        <v>525</v>
      </c>
      <c r="I108" s="194" t="s">
        <v>526</v>
      </c>
      <c r="J108" s="194">
        <v>7</v>
      </c>
      <c r="K108" s="200">
        <v>14</v>
      </c>
      <c r="L108" s="200">
        <v>16</v>
      </c>
      <c r="M108" s="215" t="s">
        <v>38</v>
      </c>
      <c r="N108" s="202" t="s">
        <v>38</v>
      </c>
      <c r="O108" s="202" t="s">
        <v>38</v>
      </c>
      <c r="P108" s="187">
        <v>64</v>
      </c>
      <c r="Q108" s="194">
        <v>32</v>
      </c>
      <c r="R108" s="203" t="s">
        <v>1669</v>
      </c>
      <c r="S108" s="203" t="s">
        <v>1015</v>
      </c>
      <c r="T108" s="187" t="s">
        <v>1670</v>
      </c>
      <c r="U108" s="187" t="s">
        <v>1996</v>
      </c>
      <c r="V108" s="187" t="s">
        <v>2160</v>
      </c>
      <c r="W108" s="187"/>
      <c r="X108" s="263"/>
      <c r="Y108" s="263" t="s">
        <v>2177</v>
      </c>
      <c r="Z108" s="263" t="s">
        <v>2177</v>
      </c>
      <c r="AA108" s="263" t="s">
        <v>2177</v>
      </c>
      <c r="AB108" s="263" t="s">
        <v>2177</v>
      </c>
    </row>
    <row r="109" spans="1:28" ht="39.950000000000003" customHeight="1" x14ac:dyDescent="0.2">
      <c r="A109" s="187">
        <v>17</v>
      </c>
      <c r="B109" s="187" t="s">
        <v>135</v>
      </c>
      <c r="C109" s="194" t="s">
        <v>580</v>
      </c>
      <c r="D109" s="225" t="s">
        <v>642</v>
      </c>
      <c r="E109" s="224" t="s">
        <v>16</v>
      </c>
      <c r="F109" s="223" t="s">
        <v>449</v>
      </c>
      <c r="G109" s="194" t="s">
        <v>450</v>
      </c>
      <c r="H109" s="199" t="s">
        <v>451</v>
      </c>
      <c r="I109" s="199" t="s">
        <v>452</v>
      </c>
      <c r="J109" s="194">
        <v>1</v>
      </c>
      <c r="K109" s="200">
        <v>17</v>
      </c>
      <c r="L109" s="200">
        <v>15</v>
      </c>
      <c r="M109" s="202" t="s">
        <v>38</v>
      </c>
      <c r="N109" s="202" t="s">
        <v>38</v>
      </c>
      <c r="O109" s="202" t="s">
        <v>38</v>
      </c>
      <c r="P109" s="187">
        <v>63</v>
      </c>
      <c r="Q109" s="194">
        <v>38</v>
      </c>
      <c r="R109" s="203" t="s">
        <v>1496</v>
      </c>
      <c r="S109" s="203" t="s">
        <v>1373</v>
      </c>
      <c r="T109" s="187" t="s">
        <v>1497</v>
      </c>
      <c r="U109" s="213" t="s">
        <v>1859</v>
      </c>
      <c r="V109" s="187" t="s">
        <v>2161</v>
      </c>
      <c r="W109" s="187"/>
      <c r="X109" s="263"/>
      <c r="Y109" s="154"/>
      <c r="Z109" s="263" t="s">
        <v>2177</v>
      </c>
      <c r="AA109" s="263" t="s">
        <v>2177</v>
      </c>
      <c r="AB109" s="154"/>
    </row>
    <row r="110" spans="1:28" ht="39.950000000000003" customHeight="1" x14ac:dyDescent="0.2">
      <c r="A110" s="187">
        <v>18</v>
      </c>
      <c r="B110" s="204" t="s">
        <v>135</v>
      </c>
      <c r="C110" s="205" t="s">
        <v>580</v>
      </c>
      <c r="D110" s="206" t="s">
        <v>258</v>
      </c>
      <c r="E110" s="207" t="s">
        <v>259</v>
      </c>
      <c r="F110" s="204" t="s">
        <v>728</v>
      </c>
      <c r="G110" s="210" t="s">
        <v>1044</v>
      </c>
      <c r="H110" s="205" t="s">
        <v>1045</v>
      </c>
      <c r="I110" s="205" t="s">
        <v>1046</v>
      </c>
      <c r="J110" s="198">
        <v>7</v>
      </c>
      <c r="K110" s="200">
        <v>14</v>
      </c>
      <c r="L110" s="200">
        <v>16</v>
      </c>
      <c r="M110" s="212" t="s">
        <v>112</v>
      </c>
      <c r="N110" s="212" t="s">
        <v>112</v>
      </c>
      <c r="O110" s="212" t="s">
        <v>112</v>
      </c>
      <c r="P110" s="210">
        <v>63</v>
      </c>
      <c r="Q110" s="209">
        <v>37</v>
      </c>
      <c r="R110" s="210" t="s">
        <v>1467</v>
      </c>
      <c r="S110" s="210" t="s">
        <v>1201</v>
      </c>
      <c r="T110" s="210" t="s">
        <v>1468</v>
      </c>
      <c r="U110" s="204" t="s">
        <v>2096</v>
      </c>
      <c r="V110" s="217" t="s">
        <v>2157</v>
      </c>
      <c r="W110" s="217"/>
      <c r="X110" s="263"/>
      <c r="Y110" s="154"/>
      <c r="Z110" s="154"/>
      <c r="AA110" s="263" t="s">
        <v>2177</v>
      </c>
      <c r="AB110" s="154"/>
    </row>
    <row r="111" spans="1:28" ht="39.950000000000003" customHeight="1" x14ac:dyDescent="0.2">
      <c r="A111" s="187">
        <v>19</v>
      </c>
      <c r="B111" s="204" t="s">
        <v>135</v>
      </c>
      <c r="C111" s="205" t="s">
        <v>580</v>
      </c>
      <c r="D111" s="206" t="s">
        <v>278</v>
      </c>
      <c r="E111" s="207" t="s">
        <v>155</v>
      </c>
      <c r="F111" s="221" t="s">
        <v>1078</v>
      </c>
      <c r="G111" s="205" t="s">
        <v>1079</v>
      </c>
      <c r="H111" s="205" t="s">
        <v>1079</v>
      </c>
      <c r="I111" s="209" t="s">
        <v>1080</v>
      </c>
      <c r="J111" s="198">
        <v>1</v>
      </c>
      <c r="K111" s="200">
        <v>15</v>
      </c>
      <c r="L111" s="200">
        <v>16</v>
      </c>
      <c r="M111" s="212" t="s">
        <v>112</v>
      </c>
      <c r="N111" s="212" t="s">
        <v>112</v>
      </c>
      <c r="O111" s="212" t="s">
        <v>112</v>
      </c>
      <c r="P111" s="200">
        <v>63</v>
      </c>
      <c r="Q111" s="198">
        <v>35</v>
      </c>
      <c r="R111" s="210" t="s">
        <v>1291</v>
      </c>
      <c r="S111" s="210"/>
      <c r="T111" s="204" t="s">
        <v>1292</v>
      </c>
      <c r="U111" s="204" t="s">
        <v>2110</v>
      </c>
      <c r="V111" s="204" t="s">
        <v>2156</v>
      </c>
      <c r="W111" s="204" t="s">
        <v>2174</v>
      </c>
      <c r="X111" s="263"/>
      <c r="Y111" s="263" t="s">
        <v>2177</v>
      </c>
      <c r="Z111" s="263" t="s">
        <v>2177</v>
      </c>
      <c r="AA111" s="263" t="s">
        <v>2177</v>
      </c>
      <c r="AB111" s="263" t="s">
        <v>2177</v>
      </c>
    </row>
    <row r="112" spans="1:28" ht="39.950000000000003" customHeight="1" x14ac:dyDescent="0.2">
      <c r="A112" s="187">
        <v>21</v>
      </c>
      <c r="B112" s="204" t="s">
        <v>135</v>
      </c>
      <c r="C112" s="205" t="s">
        <v>580</v>
      </c>
      <c r="D112" s="206" t="s">
        <v>271</v>
      </c>
      <c r="E112" s="207" t="s">
        <v>252</v>
      </c>
      <c r="F112" s="221" t="s">
        <v>1066</v>
      </c>
      <c r="G112" s="205" t="s">
        <v>1067</v>
      </c>
      <c r="H112" s="205" t="s">
        <v>1068</v>
      </c>
      <c r="I112" s="209" t="s">
        <v>1069</v>
      </c>
      <c r="J112" s="198">
        <v>1</v>
      </c>
      <c r="K112" s="200">
        <v>14</v>
      </c>
      <c r="L112" s="200">
        <v>17</v>
      </c>
      <c r="M112" s="212" t="s">
        <v>112</v>
      </c>
      <c r="N112" s="212" t="s">
        <v>112</v>
      </c>
      <c r="O112" s="212" t="s">
        <v>112</v>
      </c>
      <c r="P112" s="200">
        <v>62</v>
      </c>
      <c r="Q112" s="198">
        <v>39</v>
      </c>
      <c r="R112" s="210" t="s">
        <v>1284</v>
      </c>
      <c r="S112" s="210"/>
      <c r="T112" s="204" t="s">
        <v>1285</v>
      </c>
      <c r="U112" s="213" t="s">
        <v>2106</v>
      </c>
      <c r="V112" s="204" t="s">
        <v>2156</v>
      </c>
      <c r="W112" s="204" t="s">
        <v>2174</v>
      </c>
      <c r="X112" s="263"/>
      <c r="Y112" s="263" t="s">
        <v>2177</v>
      </c>
      <c r="Z112" s="154"/>
      <c r="AA112" s="154"/>
      <c r="AB112" s="154"/>
    </row>
    <row r="113" spans="1:28" ht="39.950000000000003" customHeight="1" x14ac:dyDescent="0.25">
      <c r="A113" s="187">
        <v>25</v>
      </c>
      <c r="B113" s="187" t="s">
        <v>135</v>
      </c>
      <c r="C113" s="187" t="s">
        <v>580</v>
      </c>
      <c r="D113" s="214" t="s">
        <v>615</v>
      </c>
      <c r="E113" s="227" t="s">
        <v>520</v>
      </c>
      <c r="F113" s="200" t="s">
        <v>521</v>
      </c>
      <c r="G113" s="211" t="s">
        <v>484</v>
      </c>
      <c r="H113" s="200" t="s">
        <v>522</v>
      </c>
      <c r="I113" s="200" t="s">
        <v>523</v>
      </c>
      <c r="J113" s="200">
        <v>7</v>
      </c>
      <c r="K113" s="200">
        <v>13</v>
      </c>
      <c r="L113" s="200">
        <v>17</v>
      </c>
      <c r="M113" s="201"/>
      <c r="N113" s="202" t="s">
        <v>38</v>
      </c>
      <c r="O113" s="202" t="s">
        <v>38</v>
      </c>
      <c r="P113" s="187">
        <v>59</v>
      </c>
      <c r="Q113" s="194">
        <v>34</v>
      </c>
      <c r="R113" s="203" t="s">
        <v>1673</v>
      </c>
      <c r="S113" s="203" t="s">
        <v>1373</v>
      </c>
      <c r="T113" s="187" t="s">
        <v>1674</v>
      </c>
      <c r="U113" s="200" t="s">
        <v>1998</v>
      </c>
      <c r="V113" s="187" t="s">
        <v>2160</v>
      </c>
      <c r="W113" s="187" t="s">
        <v>2174</v>
      </c>
      <c r="X113" s="263"/>
      <c r="Y113" s="263" t="s">
        <v>2177</v>
      </c>
      <c r="Z113" s="263" t="s">
        <v>2177</v>
      </c>
      <c r="AA113" s="263" t="s">
        <v>2177</v>
      </c>
      <c r="AB113" s="263" t="s">
        <v>2177</v>
      </c>
    </row>
    <row r="114" spans="1:28" ht="39.950000000000003" customHeight="1" x14ac:dyDescent="0.2">
      <c r="A114" s="187">
        <v>32</v>
      </c>
      <c r="B114" s="204" t="s">
        <v>135</v>
      </c>
      <c r="C114" s="204" t="s">
        <v>580</v>
      </c>
      <c r="D114" s="207" t="s">
        <v>251</v>
      </c>
      <c r="E114" s="207" t="s">
        <v>252</v>
      </c>
      <c r="F114" s="204" t="s">
        <v>1035</v>
      </c>
      <c r="G114" s="204" t="s">
        <v>1036</v>
      </c>
      <c r="H114" s="204" t="s">
        <v>532</v>
      </c>
      <c r="I114" s="210" t="s">
        <v>1037</v>
      </c>
      <c r="J114" s="200">
        <v>7</v>
      </c>
      <c r="K114" s="200">
        <v>14</v>
      </c>
      <c r="L114" s="200">
        <v>13</v>
      </c>
      <c r="M114" s="212" t="s">
        <v>112</v>
      </c>
      <c r="N114" s="212" t="s">
        <v>112</v>
      </c>
      <c r="O114" s="212" t="s">
        <v>112</v>
      </c>
      <c r="P114" s="210">
        <v>59</v>
      </c>
      <c r="Q114" s="209">
        <v>30</v>
      </c>
      <c r="R114" s="210" t="s">
        <v>1459</v>
      </c>
      <c r="S114" s="210" t="s">
        <v>1373</v>
      </c>
      <c r="T114" s="210" t="s">
        <v>1460</v>
      </c>
      <c r="U114" s="204" t="s">
        <v>2092</v>
      </c>
      <c r="V114" s="217" t="s">
        <v>2157</v>
      </c>
      <c r="W114" s="217" t="s">
        <v>2174</v>
      </c>
      <c r="X114" s="263" t="s">
        <v>2177</v>
      </c>
      <c r="Y114" s="263" t="s">
        <v>2177</v>
      </c>
      <c r="Z114" s="154"/>
      <c r="AA114" s="154"/>
      <c r="AB114" s="263" t="s">
        <v>2177</v>
      </c>
    </row>
    <row r="115" spans="1:28" ht="39.950000000000003" customHeight="1" x14ac:dyDescent="0.2">
      <c r="A115" s="187">
        <v>39</v>
      </c>
      <c r="B115" s="204" t="s">
        <v>135</v>
      </c>
      <c r="C115" s="204" t="s">
        <v>580</v>
      </c>
      <c r="D115" s="207" t="s">
        <v>255</v>
      </c>
      <c r="E115" s="207" t="s">
        <v>197</v>
      </c>
      <c r="F115" s="204" t="s">
        <v>770</v>
      </c>
      <c r="G115" s="204" t="s">
        <v>1039</v>
      </c>
      <c r="H115" s="204" t="s">
        <v>919</v>
      </c>
      <c r="I115" s="210" t="s">
        <v>1040</v>
      </c>
      <c r="J115" s="200">
        <v>7</v>
      </c>
      <c r="K115" s="200">
        <v>13</v>
      </c>
      <c r="L115" s="200">
        <v>14</v>
      </c>
      <c r="M115" s="212" t="s">
        <v>112</v>
      </c>
      <c r="N115" s="212" t="s">
        <v>112</v>
      </c>
      <c r="O115" s="212" t="s">
        <v>112</v>
      </c>
      <c r="P115" s="210">
        <v>58</v>
      </c>
      <c r="Q115" s="209">
        <v>35</v>
      </c>
      <c r="R115" s="210" t="s">
        <v>1462</v>
      </c>
      <c r="S115" s="210" t="s">
        <v>1373</v>
      </c>
      <c r="T115" s="210" t="s">
        <v>1463</v>
      </c>
      <c r="U115" s="204" t="s">
        <v>2094</v>
      </c>
      <c r="V115" s="217" t="s">
        <v>2157</v>
      </c>
      <c r="W115" s="217" t="s">
        <v>2174</v>
      </c>
      <c r="X115" s="263"/>
      <c r="Y115" s="263" t="s">
        <v>2177</v>
      </c>
      <c r="Z115" s="263" t="s">
        <v>2177</v>
      </c>
      <c r="AA115" s="263" t="s">
        <v>2177</v>
      </c>
      <c r="AB115" s="263" t="s">
        <v>2177</v>
      </c>
    </row>
    <row r="116" spans="1:28" ht="39.950000000000003" customHeight="1" x14ac:dyDescent="0.2">
      <c r="A116" s="187">
        <v>49</v>
      </c>
      <c r="B116" s="187" t="s">
        <v>135</v>
      </c>
      <c r="C116" s="187" t="s">
        <v>580</v>
      </c>
      <c r="D116" s="214" t="s">
        <v>611</v>
      </c>
      <c r="E116" s="224" t="s">
        <v>55</v>
      </c>
      <c r="F116" s="203" t="s">
        <v>532</v>
      </c>
      <c r="G116" s="203" t="s">
        <v>532</v>
      </c>
      <c r="H116" s="203" t="s">
        <v>533</v>
      </c>
      <c r="I116" s="203" t="s">
        <v>534</v>
      </c>
      <c r="J116" s="187">
        <v>7</v>
      </c>
      <c r="K116" s="200">
        <v>13</v>
      </c>
      <c r="L116" s="200">
        <v>16</v>
      </c>
      <c r="M116" s="215" t="s">
        <v>38</v>
      </c>
      <c r="N116" s="202" t="s">
        <v>38</v>
      </c>
      <c r="O116" s="202" t="s">
        <v>38</v>
      </c>
      <c r="P116" s="187">
        <v>56</v>
      </c>
      <c r="Q116" s="194">
        <v>31</v>
      </c>
      <c r="R116" s="203" t="s">
        <v>1667</v>
      </c>
      <c r="S116" s="203" t="s">
        <v>1373</v>
      </c>
      <c r="T116" s="187" t="s">
        <v>1668</v>
      </c>
      <c r="U116" s="187" t="s">
        <v>1995</v>
      </c>
      <c r="V116" s="187" t="s">
        <v>2160</v>
      </c>
      <c r="W116" s="187" t="s">
        <v>2174</v>
      </c>
      <c r="X116" s="263"/>
      <c r="Y116" s="263" t="s">
        <v>2177</v>
      </c>
      <c r="Z116" s="154"/>
      <c r="AA116" s="154"/>
      <c r="AB116" s="154"/>
    </row>
    <row r="117" spans="1:28" ht="39.950000000000003" customHeight="1" x14ac:dyDescent="0.2">
      <c r="A117" s="187">
        <v>59</v>
      </c>
      <c r="B117" s="204" t="s">
        <v>135</v>
      </c>
      <c r="C117" s="204" t="s">
        <v>580</v>
      </c>
      <c r="D117" s="207" t="s">
        <v>270</v>
      </c>
      <c r="E117" s="207" t="s">
        <v>111</v>
      </c>
      <c r="F117" s="204" t="s">
        <v>413</v>
      </c>
      <c r="G117" s="204" t="s">
        <v>532</v>
      </c>
      <c r="H117" s="204" t="s">
        <v>919</v>
      </c>
      <c r="I117" s="210" t="s">
        <v>1065</v>
      </c>
      <c r="J117" s="211">
        <v>1</v>
      </c>
      <c r="K117" s="200">
        <v>17</v>
      </c>
      <c r="L117" s="200">
        <v>14</v>
      </c>
      <c r="M117" s="212" t="s">
        <v>112</v>
      </c>
      <c r="N117" s="212" t="s">
        <v>112</v>
      </c>
      <c r="O117" s="212" t="s">
        <v>112</v>
      </c>
      <c r="P117" s="200">
        <v>50</v>
      </c>
      <c r="Q117" s="198">
        <v>18</v>
      </c>
      <c r="R117" s="210"/>
      <c r="S117" s="210" t="s">
        <v>1282</v>
      </c>
      <c r="T117" s="204" t="s">
        <v>1283</v>
      </c>
      <c r="U117" s="213" t="s">
        <v>2105</v>
      </c>
      <c r="V117" s="204" t="s">
        <v>2156</v>
      </c>
      <c r="W117" s="204"/>
      <c r="X117" s="263"/>
      <c r="Y117" s="263" t="s">
        <v>2177</v>
      </c>
      <c r="Z117" s="263" t="s">
        <v>2177</v>
      </c>
      <c r="AA117" s="154"/>
      <c r="AB117" s="263" t="s">
        <v>2177</v>
      </c>
    </row>
    <row r="118" spans="1:28" ht="39.950000000000003" customHeight="1" x14ac:dyDescent="0.2">
      <c r="A118" s="187">
        <v>69</v>
      </c>
      <c r="B118" s="187" t="s">
        <v>135</v>
      </c>
      <c r="C118" s="187"/>
      <c r="D118" s="196" t="s">
        <v>617</v>
      </c>
      <c r="E118" s="224" t="s">
        <v>616</v>
      </c>
      <c r="F118" s="187" t="s">
        <v>527</v>
      </c>
      <c r="G118" s="187" t="s">
        <v>528</v>
      </c>
      <c r="H118" s="187"/>
      <c r="I118" s="203" t="s">
        <v>529</v>
      </c>
      <c r="J118" s="194">
        <v>7</v>
      </c>
      <c r="K118" s="200">
        <v>17</v>
      </c>
      <c r="L118" s="200">
        <v>16</v>
      </c>
      <c r="M118" s="215" t="s">
        <v>38</v>
      </c>
      <c r="N118" s="202" t="s">
        <v>38</v>
      </c>
      <c r="O118" s="202" t="s">
        <v>38</v>
      </c>
      <c r="P118" s="187">
        <v>67</v>
      </c>
      <c r="Q118" s="194">
        <v>42</v>
      </c>
      <c r="R118" s="203" t="s">
        <v>1291</v>
      </c>
      <c r="S118" s="203" t="s">
        <v>1373</v>
      </c>
      <c r="T118" s="187" t="s">
        <v>1675</v>
      </c>
      <c r="U118" s="213" t="s">
        <v>1999</v>
      </c>
      <c r="V118" s="187" t="s">
        <v>2160</v>
      </c>
      <c r="W118" s="187" t="s">
        <v>2174</v>
      </c>
      <c r="X118" s="263"/>
      <c r="Y118" s="263" t="s">
        <v>2177</v>
      </c>
      <c r="Z118" s="263" t="s">
        <v>2177</v>
      </c>
      <c r="AA118" s="154"/>
      <c r="AB118" s="154"/>
    </row>
    <row r="119" spans="1:28" ht="39.950000000000003" customHeight="1" x14ac:dyDescent="0.2">
      <c r="A119" s="187">
        <v>72</v>
      </c>
      <c r="B119" s="277" t="s">
        <v>135</v>
      </c>
      <c r="C119" s="278"/>
      <c r="D119" s="279" t="s">
        <v>827</v>
      </c>
      <c r="E119" s="280" t="s">
        <v>91</v>
      </c>
      <c r="F119" s="281" t="s">
        <v>749</v>
      </c>
      <c r="G119" s="282" t="s">
        <v>450</v>
      </c>
      <c r="H119" s="282"/>
      <c r="I119" s="282" t="s">
        <v>789</v>
      </c>
      <c r="J119" s="197">
        <v>5</v>
      </c>
      <c r="K119" s="211">
        <v>12</v>
      </c>
      <c r="L119" s="211"/>
      <c r="M119" s="215" t="s">
        <v>38</v>
      </c>
      <c r="N119" s="202" t="s">
        <v>38</v>
      </c>
      <c r="O119" s="202" t="s">
        <v>38</v>
      </c>
      <c r="P119" s="211">
        <v>63</v>
      </c>
      <c r="Q119" s="197">
        <v>38</v>
      </c>
      <c r="R119" s="211" t="s">
        <v>1732</v>
      </c>
      <c r="S119" s="211" t="s">
        <v>1763</v>
      </c>
      <c r="T119" s="211" t="s">
        <v>1764</v>
      </c>
      <c r="U119" s="203" t="s">
        <v>1927</v>
      </c>
      <c r="V119" s="211" t="s">
        <v>2159</v>
      </c>
      <c r="W119" s="211" t="s">
        <v>2174</v>
      </c>
      <c r="X119" s="263"/>
      <c r="Y119" s="154"/>
      <c r="Z119" s="263" t="s">
        <v>2177</v>
      </c>
      <c r="AA119" s="263" t="s">
        <v>2177</v>
      </c>
      <c r="AB119" s="154"/>
    </row>
    <row r="120" spans="1:28" ht="39.950000000000003" customHeight="1" x14ac:dyDescent="0.2">
      <c r="A120" s="187">
        <v>74</v>
      </c>
      <c r="B120" s="187" t="s">
        <v>135</v>
      </c>
      <c r="C120" s="187"/>
      <c r="D120" s="196" t="s">
        <v>645</v>
      </c>
      <c r="E120" s="196" t="s">
        <v>4</v>
      </c>
      <c r="F120" s="203" t="s">
        <v>434</v>
      </c>
      <c r="G120" s="203" t="s">
        <v>435</v>
      </c>
      <c r="H120" s="187"/>
      <c r="I120" s="203" t="s">
        <v>436</v>
      </c>
      <c r="J120" s="187">
        <v>2</v>
      </c>
      <c r="K120" s="200">
        <v>16</v>
      </c>
      <c r="L120" s="200">
        <v>15</v>
      </c>
      <c r="M120" s="200"/>
      <c r="N120" s="202" t="s">
        <v>38</v>
      </c>
      <c r="O120" s="202" t="s">
        <v>38</v>
      </c>
      <c r="P120" s="187">
        <v>58</v>
      </c>
      <c r="Q120" s="194">
        <v>31</v>
      </c>
      <c r="R120" s="203" t="s">
        <v>1504</v>
      </c>
      <c r="S120" s="203" t="s">
        <v>1373</v>
      </c>
      <c r="T120" s="203" t="s">
        <v>1505</v>
      </c>
      <c r="U120" s="213" t="s">
        <v>1862</v>
      </c>
      <c r="V120" s="187" t="s">
        <v>2161</v>
      </c>
      <c r="W120" s="187" t="s">
        <v>2174</v>
      </c>
      <c r="X120" s="263" t="s">
        <v>2177</v>
      </c>
      <c r="Y120" s="263" t="s">
        <v>2177</v>
      </c>
      <c r="Z120" s="263" t="s">
        <v>2177</v>
      </c>
      <c r="AA120" s="263" t="s">
        <v>2177</v>
      </c>
      <c r="AB120" s="263" t="s">
        <v>2177</v>
      </c>
    </row>
    <row r="121" spans="1:28" ht="39.950000000000003" customHeight="1" x14ac:dyDescent="0.2">
      <c r="A121" s="187">
        <v>83</v>
      </c>
      <c r="B121" s="187" t="s">
        <v>113</v>
      </c>
      <c r="C121" s="187" t="s">
        <v>580</v>
      </c>
      <c r="D121" s="196" t="s">
        <v>643</v>
      </c>
      <c r="E121" s="196" t="s">
        <v>7</v>
      </c>
      <c r="F121" s="187" t="s">
        <v>373</v>
      </c>
      <c r="G121" s="203" t="s">
        <v>375</v>
      </c>
      <c r="H121" s="203" t="s">
        <v>377</v>
      </c>
      <c r="I121" s="187" t="s">
        <v>376</v>
      </c>
      <c r="J121" s="194">
        <v>1</v>
      </c>
      <c r="K121" s="200">
        <v>14</v>
      </c>
      <c r="L121" s="200">
        <v>12</v>
      </c>
      <c r="M121" s="200"/>
      <c r="N121" s="200" t="s">
        <v>38</v>
      </c>
      <c r="O121" s="202" t="s">
        <v>38</v>
      </c>
      <c r="P121" s="187">
        <v>72</v>
      </c>
      <c r="Q121" s="194">
        <v>42</v>
      </c>
      <c r="R121" s="203" t="s">
        <v>1498</v>
      </c>
      <c r="S121" s="203" t="s">
        <v>1499</v>
      </c>
      <c r="T121" s="187" t="s">
        <v>1500</v>
      </c>
      <c r="U121" s="213" t="s">
        <v>1860</v>
      </c>
      <c r="V121" s="187" t="s">
        <v>2161</v>
      </c>
      <c r="W121" s="187"/>
      <c r="X121" s="263" t="s">
        <v>2177</v>
      </c>
      <c r="Y121" s="263" t="s">
        <v>2177</v>
      </c>
      <c r="Z121" s="263" t="s">
        <v>2177</v>
      </c>
      <c r="AA121" s="263" t="s">
        <v>2177</v>
      </c>
      <c r="AB121" s="263" t="s">
        <v>2177</v>
      </c>
    </row>
    <row r="122" spans="1:28" ht="39.950000000000003" customHeight="1" x14ac:dyDescent="0.2">
      <c r="A122" s="187">
        <v>85</v>
      </c>
      <c r="B122" s="204" t="s">
        <v>113</v>
      </c>
      <c r="C122" s="204" t="s">
        <v>580</v>
      </c>
      <c r="D122" s="224" t="s">
        <v>769</v>
      </c>
      <c r="E122" s="224" t="s">
        <v>85</v>
      </c>
      <c r="F122" s="203" t="s">
        <v>770</v>
      </c>
      <c r="G122" s="203" t="s">
        <v>532</v>
      </c>
      <c r="H122" s="203" t="s">
        <v>771</v>
      </c>
      <c r="I122" s="203" t="s">
        <v>772</v>
      </c>
      <c r="J122" s="197">
        <v>5</v>
      </c>
      <c r="K122" s="211">
        <v>17</v>
      </c>
      <c r="L122" s="211">
        <v>20</v>
      </c>
      <c r="M122" s="215" t="s">
        <v>38</v>
      </c>
      <c r="N122" s="202" t="s">
        <v>38</v>
      </c>
      <c r="O122" s="202" t="s">
        <v>38</v>
      </c>
      <c r="P122" s="211">
        <v>66</v>
      </c>
      <c r="Q122" s="197">
        <v>45</v>
      </c>
      <c r="R122" s="211" t="s">
        <v>1767</v>
      </c>
      <c r="S122" s="211" t="s">
        <v>1373</v>
      </c>
      <c r="T122" s="211" t="s">
        <v>1768</v>
      </c>
      <c r="U122" s="203" t="s">
        <v>1929</v>
      </c>
      <c r="V122" s="211" t="s">
        <v>2159</v>
      </c>
      <c r="W122" s="211" t="s">
        <v>2174</v>
      </c>
      <c r="X122" s="263"/>
      <c r="Y122" s="263" t="s">
        <v>2177</v>
      </c>
      <c r="Z122" s="263" t="s">
        <v>2177</v>
      </c>
      <c r="AA122" s="154"/>
      <c r="AB122" s="263" t="s">
        <v>2177</v>
      </c>
    </row>
    <row r="123" spans="1:28" ht="39.950000000000003" customHeight="1" x14ac:dyDescent="0.2">
      <c r="A123" s="187">
        <v>87</v>
      </c>
      <c r="B123" s="204" t="s">
        <v>113</v>
      </c>
      <c r="C123" s="204" t="s">
        <v>580</v>
      </c>
      <c r="D123" s="216" t="s">
        <v>822</v>
      </c>
      <c r="E123" s="216" t="s">
        <v>70</v>
      </c>
      <c r="F123" s="210" t="s">
        <v>735</v>
      </c>
      <c r="G123" s="210" t="s">
        <v>725</v>
      </c>
      <c r="H123" s="210" t="s">
        <v>725</v>
      </c>
      <c r="I123" s="210" t="s">
        <v>736</v>
      </c>
      <c r="J123" s="211">
        <v>4</v>
      </c>
      <c r="K123" s="211">
        <v>16</v>
      </c>
      <c r="L123" s="211">
        <v>16</v>
      </c>
      <c r="M123" s="215" t="s">
        <v>38</v>
      </c>
      <c r="N123" s="202" t="s">
        <v>38</v>
      </c>
      <c r="O123" s="202" t="s">
        <v>38</v>
      </c>
      <c r="P123" s="211">
        <v>64</v>
      </c>
      <c r="Q123" s="197">
        <v>30</v>
      </c>
      <c r="R123" s="211" t="s">
        <v>1205</v>
      </c>
      <c r="S123" s="211" t="s">
        <v>1373</v>
      </c>
      <c r="T123" s="211" t="s">
        <v>1754</v>
      </c>
      <c r="U123" s="203" t="s">
        <v>1922</v>
      </c>
      <c r="V123" s="211" t="s">
        <v>2159</v>
      </c>
      <c r="W123" s="211" t="s">
        <v>2174</v>
      </c>
      <c r="X123" s="263"/>
      <c r="Y123" s="263" t="s">
        <v>2177</v>
      </c>
      <c r="Z123" s="263" t="s">
        <v>2177</v>
      </c>
      <c r="AA123" s="263" t="s">
        <v>2177</v>
      </c>
      <c r="AB123" s="263" t="s">
        <v>2177</v>
      </c>
    </row>
    <row r="124" spans="1:28" ht="39.950000000000003" customHeight="1" x14ac:dyDescent="0.2">
      <c r="A124" s="187">
        <v>90</v>
      </c>
      <c r="B124" s="204" t="s">
        <v>113</v>
      </c>
      <c r="C124" s="204" t="s">
        <v>580</v>
      </c>
      <c r="D124" s="207" t="s">
        <v>283</v>
      </c>
      <c r="E124" s="207" t="s">
        <v>284</v>
      </c>
      <c r="F124" s="210" t="s">
        <v>1086</v>
      </c>
      <c r="G124" s="204" t="s">
        <v>507</v>
      </c>
      <c r="H124" s="204" t="s">
        <v>1087</v>
      </c>
      <c r="I124" s="210" t="s">
        <v>1088</v>
      </c>
      <c r="J124" s="198">
        <v>2</v>
      </c>
      <c r="K124" s="200">
        <v>15</v>
      </c>
      <c r="L124" s="200">
        <v>12</v>
      </c>
      <c r="M124" s="212" t="s">
        <v>112</v>
      </c>
      <c r="N124" s="212" t="s">
        <v>112</v>
      </c>
      <c r="O124" s="212"/>
      <c r="P124" s="200">
        <v>62</v>
      </c>
      <c r="Q124" s="198">
        <v>35</v>
      </c>
      <c r="R124" s="210"/>
      <c r="S124" s="210" t="s">
        <v>1299</v>
      </c>
      <c r="T124" s="204" t="s">
        <v>1300</v>
      </c>
      <c r="U124" s="213" t="s">
        <v>2114</v>
      </c>
      <c r="V124" s="204" t="s">
        <v>2156</v>
      </c>
      <c r="W124" s="204"/>
      <c r="X124" s="263"/>
      <c r="Y124" s="263" t="s">
        <v>2177</v>
      </c>
      <c r="Z124" s="263" t="s">
        <v>2177</v>
      </c>
      <c r="AA124" s="263" t="s">
        <v>2177</v>
      </c>
      <c r="AB124" s="263" t="s">
        <v>2177</v>
      </c>
    </row>
    <row r="125" spans="1:28" ht="39.950000000000003" customHeight="1" x14ac:dyDescent="0.55000000000000004">
      <c r="A125" s="187">
        <v>93</v>
      </c>
      <c r="B125" s="218" t="s">
        <v>113</v>
      </c>
      <c r="C125" s="236" t="s">
        <v>580</v>
      </c>
      <c r="D125" s="237" t="s">
        <v>118</v>
      </c>
      <c r="E125" s="230" t="s">
        <v>119</v>
      </c>
      <c r="F125" s="238" t="s">
        <v>871</v>
      </c>
      <c r="G125" s="239" t="s">
        <v>872</v>
      </c>
      <c r="H125" s="239" t="s">
        <v>872</v>
      </c>
      <c r="I125" s="239" t="s">
        <v>873</v>
      </c>
      <c r="J125" s="236">
        <v>1</v>
      </c>
      <c r="K125" s="187">
        <v>11</v>
      </c>
      <c r="L125" s="187">
        <v>15</v>
      </c>
      <c r="M125" s="228" t="s">
        <v>112</v>
      </c>
      <c r="N125" s="228" t="s">
        <v>112</v>
      </c>
      <c r="O125" s="228" t="s">
        <v>112</v>
      </c>
      <c r="P125" s="187">
        <v>58</v>
      </c>
      <c r="Q125" s="229"/>
      <c r="R125" s="265"/>
      <c r="S125" s="203" t="s">
        <v>1202</v>
      </c>
      <c r="T125" s="187" t="s">
        <v>1209</v>
      </c>
      <c r="U125" s="231" t="s">
        <v>2016</v>
      </c>
      <c r="V125" s="200" t="s">
        <v>2158</v>
      </c>
      <c r="W125" s="200"/>
      <c r="X125" s="263"/>
      <c r="Y125" s="154"/>
      <c r="Z125" s="154"/>
      <c r="AA125" s="154"/>
      <c r="AB125" s="154"/>
    </row>
    <row r="126" spans="1:28" ht="39.950000000000003" customHeight="1" x14ac:dyDescent="0.55000000000000004">
      <c r="A126" s="187">
        <v>94</v>
      </c>
      <c r="B126" s="218" t="s">
        <v>113</v>
      </c>
      <c r="C126" s="236" t="s">
        <v>580</v>
      </c>
      <c r="D126" s="237" t="s">
        <v>148</v>
      </c>
      <c r="E126" s="219" t="s">
        <v>149</v>
      </c>
      <c r="F126" s="240" t="s">
        <v>911</v>
      </c>
      <c r="G126" s="236" t="s">
        <v>374</v>
      </c>
      <c r="H126" s="236" t="s">
        <v>725</v>
      </c>
      <c r="I126" s="236" t="s">
        <v>912</v>
      </c>
      <c r="J126" s="236">
        <v>4</v>
      </c>
      <c r="K126" s="187">
        <v>17</v>
      </c>
      <c r="L126" s="187">
        <v>18</v>
      </c>
      <c r="M126" s="228" t="s">
        <v>112</v>
      </c>
      <c r="N126" s="228" t="s">
        <v>112</v>
      </c>
      <c r="O126" s="228" t="s">
        <v>112</v>
      </c>
      <c r="P126" s="187">
        <v>58</v>
      </c>
      <c r="Q126" s="229"/>
      <c r="R126" s="265"/>
      <c r="S126" s="203" t="s">
        <v>1201</v>
      </c>
      <c r="T126" s="187" t="s">
        <v>1234</v>
      </c>
      <c r="U126" s="204" t="s">
        <v>2032</v>
      </c>
      <c r="V126" s="200" t="s">
        <v>2158</v>
      </c>
      <c r="W126" s="200"/>
      <c r="X126" s="263"/>
      <c r="Y126" s="154"/>
      <c r="Z126" s="154"/>
      <c r="AA126" s="154"/>
      <c r="AB126" s="154"/>
    </row>
    <row r="127" spans="1:28" ht="39.950000000000003" customHeight="1" x14ac:dyDescent="0.2">
      <c r="A127" s="187">
        <v>96</v>
      </c>
      <c r="B127" s="204" t="s">
        <v>113</v>
      </c>
      <c r="C127" s="205" t="s">
        <v>580</v>
      </c>
      <c r="D127" s="206" t="s">
        <v>265</v>
      </c>
      <c r="E127" s="216" t="s">
        <v>969</v>
      </c>
      <c r="F127" s="204" t="s">
        <v>1055</v>
      </c>
      <c r="G127" s="204" t="s">
        <v>1056</v>
      </c>
      <c r="H127" s="204" t="s">
        <v>1057</v>
      </c>
      <c r="I127" s="210" t="s">
        <v>1058</v>
      </c>
      <c r="J127" s="198">
        <v>8</v>
      </c>
      <c r="K127" s="200">
        <v>16</v>
      </c>
      <c r="L127" s="200">
        <v>18</v>
      </c>
      <c r="M127" s="212" t="s">
        <v>112</v>
      </c>
      <c r="N127" s="212" t="s">
        <v>112</v>
      </c>
      <c r="O127" s="212" t="s">
        <v>112</v>
      </c>
      <c r="P127" s="210">
        <v>58</v>
      </c>
      <c r="Q127" s="209">
        <v>35</v>
      </c>
      <c r="R127" s="210" t="s">
        <v>1338</v>
      </c>
      <c r="S127" s="210" t="s">
        <v>1373</v>
      </c>
      <c r="T127" s="210" t="s">
        <v>1480</v>
      </c>
      <c r="U127" s="204" t="s">
        <v>2100</v>
      </c>
      <c r="V127" s="217" t="s">
        <v>2157</v>
      </c>
      <c r="W127" s="217" t="s">
        <v>2174</v>
      </c>
      <c r="X127" s="263"/>
      <c r="Y127" s="263" t="s">
        <v>2177</v>
      </c>
      <c r="Z127" s="263" t="s">
        <v>2177</v>
      </c>
      <c r="AA127" s="154"/>
      <c r="AB127" s="154"/>
    </row>
    <row r="128" spans="1:28" ht="39.950000000000003" customHeight="1" x14ac:dyDescent="0.55000000000000004">
      <c r="A128" s="187">
        <v>112</v>
      </c>
      <c r="B128" s="218" t="s">
        <v>113</v>
      </c>
      <c r="C128" s="218" t="s">
        <v>580</v>
      </c>
      <c r="D128" s="219" t="s">
        <v>139</v>
      </c>
      <c r="E128" s="219" t="s">
        <v>130</v>
      </c>
      <c r="F128" s="218" t="s">
        <v>897</v>
      </c>
      <c r="G128" s="218" t="s">
        <v>898</v>
      </c>
      <c r="H128" s="218" t="s">
        <v>899</v>
      </c>
      <c r="I128" s="218" t="s">
        <v>900</v>
      </c>
      <c r="J128" s="218">
        <v>3</v>
      </c>
      <c r="K128" s="187">
        <v>16</v>
      </c>
      <c r="L128" s="187">
        <v>15</v>
      </c>
      <c r="M128" s="228" t="s">
        <v>112</v>
      </c>
      <c r="N128" s="228" t="s">
        <v>112</v>
      </c>
      <c r="O128" s="228" t="s">
        <v>112</v>
      </c>
      <c r="P128" s="187">
        <v>55</v>
      </c>
      <c r="Q128" s="229"/>
      <c r="R128" s="265"/>
      <c r="S128" s="203"/>
      <c r="T128" s="187" t="s">
        <v>1225</v>
      </c>
      <c r="U128" s="231" t="s">
        <v>2026</v>
      </c>
      <c r="V128" s="200" t="s">
        <v>2158</v>
      </c>
      <c r="W128" s="200"/>
      <c r="X128" s="263"/>
      <c r="Y128" s="154"/>
      <c r="Z128" s="154"/>
      <c r="AA128" s="154"/>
      <c r="AB128" s="154"/>
    </row>
    <row r="129" spans="1:28" ht="39.950000000000003" customHeight="1" x14ac:dyDescent="0.2">
      <c r="A129" s="187">
        <v>114</v>
      </c>
      <c r="B129" s="187" t="s">
        <v>113</v>
      </c>
      <c r="C129" s="187" t="s">
        <v>580</v>
      </c>
      <c r="D129" s="224" t="s">
        <v>646</v>
      </c>
      <c r="E129" s="196" t="s">
        <v>4</v>
      </c>
      <c r="F129" s="203" t="s">
        <v>28</v>
      </c>
      <c r="G129" s="203" t="s">
        <v>400</v>
      </c>
      <c r="H129" s="203" t="s">
        <v>401</v>
      </c>
      <c r="I129" s="203" t="s">
        <v>402</v>
      </c>
      <c r="J129" s="187">
        <v>2</v>
      </c>
      <c r="K129" s="200">
        <v>14</v>
      </c>
      <c r="L129" s="200">
        <v>16</v>
      </c>
      <c r="M129" s="202" t="s">
        <v>38</v>
      </c>
      <c r="N129" s="202" t="s">
        <v>38</v>
      </c>
      <c r="O129" s="202" t="s">
        <v>38</v>
      </c>
      <c r="P129" s="187">
        <v>54</v>
      </c>
      <c r="Q129" s="194">
        <v>33</v>
      </c>
      <c r="R129" s="203" t="s">
        <v>1506</v>
      </c>
      <c r="S129" s="203" t="s">
        <v>1373</v>
      </c>
      <c r="T129" s="203" t="s">
        <v>1507</v>
      </c>
      <c r="U129" s="213" t="s">
        <v>1863</v>
      </c>
      <c r="V129" s="187" t="s">
        <v>2161</v>
      </c>
      <c r="W129" s="187" t="s">
        <v>2174</v>
      </c>
      <c r="X129" s="263" t="s">
        <v>2177</v>
      </c>
      <c r="Y129" s="263" t="s">
        <v>2177</v>
      </c>
      <c r="Z129" s="263" t="s">
        <v>2177</v>
      </c>
      <c r="AA129" s="263" t="s">
        <v>2177</v>
      </c>
      <c r="AB129" s="263" t="s">
        <v>2177</v>
      </c>
    </row>
    <row r="130" spans="1:28" ht="39.950000000000003" customHeight="1" x14ac:dyDescent="0.2">
      <c r="A130" s="187">
        <v>122</v>
      </c>
      <c r="B130" s="187" t="s">
        <v>113</v>
      </c>
      <c r="C130" s="187" t="s">
        <v>580</v>
      </c>
      <c r="D130" s="196" t="s">
        <v>640</v>
      </c>
      <c r="E130" s="224" t="s">
        <v>13</v>
      </c>
      <c r="F130" s="187" t="s">
        <v>419</v>
      </c>
      <c r="G130" s="203" t="s">
        <v>417</v>
      </c>
      <c r="H130" s="203" t="s">
        <v>377</v>
      </c>
      <c r="I130" s="203" t="s">
        <v>418</v>
      </c>
      <c r="J130" s="187">
        <v>1</v>
      </c>
      <c r="K130" s="200">
        <v>15</v>
      </c>
      <c r="L130" s="200">
        <v>17</v>
      </c>
      <c r="M130" s="202" t="s">
        <v>38</v>
      </c>
      <c r="N130" s="202" t="s">
        <v>38</v>
      </c>
      <c r="O130" s="202" t="s">
        <v>38</v>
      </c>
      <c r="P130" s="187">
        <v>52</v>
      </c>
      <c r="Q130" s="194">
        <v>30</v>
      </c>
      <c r="R130" s="203" t="s">
        <v>1205</v>
      </c>
      <c r="S130" s="203" t="s">
        <v>1201</v>
      </c>
      <c r="T130" s="187" t="s">
        <v>1493</v>
      </c>
      <c r="U130" s="213" t="s">
        <v>1857</v>
      </c>
      <c r="V130" s="187" t="s">
        <v>2161</v>
      </c>
      <c r="W130" s="187"/>
      <c r="X130" s="263" t="s">
        <v>2177</v>
      </c>
      <c r="Y130" s="263" t="s">
        <v>2177</v>
      </c>
      <c r="Z130" s="263" t="s">
        <v>2177</v>
      </c>
      <c r="AA130" s="263" t="s">
        <v>2177</v>
      </c>
      <c r="AB130" s="263" t="s">
        <v>2177</v>
      </c>
    </row>
    <row r="131" spans="1:28" ht="39.950000000000003" customHeight="1" x14ac:dyDescent="0.25">
      <c r="A131" s="187">
        <v>123</v>
      </c>
      <c r="B131" s="187" t="s">
        <v>113</v>
      </c>
      <c r="C131" s="187" t="s">
        <v>580</v>
      </c>
      <c r="D131" s="214" t="s">
        <v>610</v>
      </c>
      <c r="E131" s="196" t="s">
        <v>40</v>
      </c>
      <c r="F131" s="187" t="s">
        <v>494</v>
      </c>
      <c r="G131" s="187" t="s">
        <v>495</v>
      </c>
      <c r="H131" s="187" t="s">
        <v>414</v>
      </c>
      <c r="I131" s="187" t="s">
        <v>19</v>
      </c>
      <c r="J131" s="187">
        <v>7</v>
      </c>
      <c r="K131" s="200">
        <v>14</v>
      </c>
      <c r="L131" s="200">
        <v>16</v>
      </c>
      <c r="M131" s="201"/>
      <c r="N131" s="202" t="s">
        <v>38</v>
      </c>
      <c r="O131" s="202" t="s">
        <v>38</v>
      </c>
      <c r="P131" s="187">
        <v>52</v>
      </c>
      <c r="Q131" s="194">
        <v>28</v>
      </c>
      <c r="R131" s="203" t="s">
        <v>1664</v>
      </c>
      <c r="S131" s="203" t="s">
        <v>1665</v>
      </c>
      <c r="T131" s="187" t="s">
        <v>1666</v>
      </c>
      <c r="U131" s="187" t="s">
        <v>1994</v>
      </c>
      <c r="V131" s="187" t="s">
        <v>2160</v>
      </c>
      <c r="W131" s="187"/>
      <c r="X131" s="263"/>
      <c r="Y131" s="263" t="s">
        <v>2177</v>
      </c>
      <c r="Z131" s="263" t="s">
        <v>2177</v>
      </c>
      <c r="AA131" s="263" t="s">
        <v>2177</v>
      </c>
      <c r="AB131" s="263" t="s">
        <v>2177</v>
      </c>
    </row>
    <row r="132" spans="1:28" ht="39.950000000000003" customHeight="1" x14ac:dyDescent="0.2">
      <c r="A132" s="187">
        <v>131</v>
      </c>
      <c r="B132" s="204" t="s">
        <v>113</v>
      </c>
      <c r="C132" s="204" t="s">
        <v>580</v>
      </c>
      <c r="D132" s="224" t="s">
        <v>764</v>
      </c>
      <c r="E132" s="224" t="s">
        <v>84</v>
      </c>
      <c r="F132" s="203" t="s">
        <v>374</v>
      </c>
      <c r="G132" s="203" t="s">
        <v>374</v>
      </c>
      <c r="H132" s="203" t="s">
        <v>765</v>
      </c>
      <c r="I132" s="203" t="s">
        <v>766</v>
      </c>
      <c r="J132" s="211">
        <v>5</v>
      </c>
      <c r="K132" s="211">
        <v>16</v>
      </c>
      <c r="L132" s="211">
        <v>18</v>
      </c>
      <c r="M132" s="215" t="s">
        <v>38</v>
      </c>
      <c r="N132" s="202" t="s">
        <v>38</v>
      </c>
      <c r="O132" s="202" t="s">
        <v>38</v>
      </c>
      <c r="P132" s="211">
        <v>49</v>
      </c>
      <c r="Q132" s="197">
        <v>24</v>
      </c>
      <c r="R132" s="211" t="s">
        <v>1475</v>
      </c>
      <c r="S132" s="211" t="s">
        <v>1765</v>
      </c>
      <c r="T132" s="211" t="s">
        <v>1766</v>
      </c>
      <c r="U132" s="203" t="s">
        <v>1928</v>
      </c>
      <c r="V132" s="211" t="s">
        <v>2159</v>
      </c>
      <c r="W132" s="211"/>
      <c r="X132" s="263"/>
      <c r="Y132" s="154"/>
      <c r="Z132" s="154"/>
      <c r="AA132" s="154"/>
      <c r="AB132" s="154"/>
    </row>
    <row r="133" spans="1:28" ht="39.950000000000003" customHeight="1" x14ac:dyDescent="0.2">
      <c r="A133" s="187">
        <v>132</v>
      </c>
      <c r="B133" s="204" t="s">
        <v>113</v>
      </c>
      <c r="C133" s="204" t="s">
        <v>580</v>
      </c>
      <c r="D133" s="207" t="s">
        <v>269</v>
      </c>
      <c r="E133" s="207" t="s">
        <v>111</v>
      </c>
      <c r="F133" s="204" t="s">
        <v>735</v>
      </c>
      <c r="G133" s="204" t="s">
        <v>1063</v>
      </c>
      <c r="H133" s="204" t="s">
        <v>450</v>
      </c>
      <c r="I133" s="204" t="s">
        <v>1064</v>
      </c>
      <c r="J133" s="200">
        <v>1</v>
      </c>
      <c r="K133" s="200">
        <v>11</v>
      </c>
      <c r="L133" s="200">
        <v>14</v>
      </c>
      <c r="M133" s="212" t="s">
        <v>112</v>
      </c>
      <c r="N133" s="212" t="s">
        <v>112</v>
      </c>
      <c r="O133" s="212" t="s">
        <v>112</v>
      </c>
      <c r="P133" s="200">
        <v>48</v>
      </c>
      <c r="Q133" s="198">
        <v>22</v>
      </c>
      <c r="R133" s="210"/>
      <c r="S133" s="210" t="s">
        <v>1280</v>
      </c>
      <c r="T133" s="204" t="s">
        <v>1281</v>
      </c>
      <c r="U133" s="213" t="s">
        <v>2104</v>
      </c>
      <c r="V133" s="204" t="s">
        <v>2156</v>
      </c>
      <c r="W133" s="204"/>
      <c r="X133" s="263"/>
      <c r="Y133" s="263" t="s">
        <v>2177</v>
      </c>
      <c r="Z133" s="263" t="s">
        <v>2177</v>
      </c>
      <c r="AA133" s="154"/>
      <c r="AB133" s="263" t="s">
        <v>2177</v>
      </c>
    </row>
    <row r="134" spans="1:28" ht="39.950000000000003" customHeight="1" x14ac:dyDescent="0.55000000000000004">
      <c r="A134" s="187">
        <v>160</v>
      </c>
      <c r="B134" s="218" t="s">
        <v>113</v>
      </c>
      <c r="C134" s="218" t="s">
        <v>580</v>
      </c>
      <c r="D134" s="219" t="s">
        <v>170</v>
      </c>
      <c r="E134" s="219" t="s">
        <v>155</v>
      </c>
      <c r="F134" s="218" t="s">
        <v>536</v>
      </c>
      <c r="G134" s="218" t="s">
        <v>63</v>
      </c>
      <c r="H134" s="218" t="s">
        <v>899</v>
      </c>
      <c r="I134" s="220" t="s">
        <v>945</v>
      </c>
      <c r="J134" s="218">
        <v>7</v>
      </c>
      <c r="K134" s="187">
        <v>15</v>
      </c>
      <c r="L134" s="187">
        <v>17</v>
      </c>
      <c r="M134" s="228" t="s">
        <v>112</v>
      </c>
      <c r="N134" s="228" t="s">
        <v>112</v>
      </c>
      <c r="O134" s="228" t="s">
        <v>112</v>
      </c>
      <c r="P134" s="187">
        <v>41</v>
      </c>
      <c r="Q134" s="229"/>
      <c r="R134" s="265"/>
      <c r="S134" s="203" t="s">
        <v>1263</v>
      </c>
      <c r="T134" s="187" t="s">
        <v>1264</v>
      </c>
      <c r="U134" s="213" t="s">
        <v>2058</v>
      </c>
      <c r="V134" s="200" t="s">
        <v>2158</v>
      </c>
      <c r="W134" s="200"/>
      <c r="X134" s="263"/>
      <c r="Y134" s="154"/>
      <c r="Z134" s="154"/>
      <c r="AA134" s="154"/>
      <c r="AB134" s="154"/>
    </row>
    <row r="135" spans="1:28" ht="39.950000000000003" customHeight="1" x14ac:dyDescent="0.2">
      <c r="A135" s="187">
        <v>165</v>
      </c>
      <c r="B135" s="204" t="s">
        <v>113</v>
      </c>
      <c r="C135" s="204" t="s">
        <v>580</v>
      </c>
      <c r="D135" s="207" t="s">
        <v>260</v>
      </c>
      <c r="E135" s="207" t="s">
        <v>111</v>
      </c>
      <c r="F135" s="204" t="s">
        <v>1047</v>
      </c>
      <c r="G135" s="204" t="s">
        <v>1048</v>
      </c>
      <c r="H135" s="204" t="s">
        <v>450</v>
      </c>
      <c r="I135" s="210" t="s">
        <v>1049</v>
      </c>
      <c r="J135" s="200">
        <v>7</v>
      </c>
      <c r="K135" s="200">
        <v>14</v>
      </c>
      <c r="L135" s="200">
        <v>16</v>
      </c>
      <c r="M135" s="212" t="s">
        <v>112</v>
      </c>
      <c r="N135" s="212" t="s">
        <v>112</v>
      </c>
      <c r="O135" s="212" t="s">
        <v>112</v>
      </c>
      <c r="P135" s="210">
        <v>38</v>
      </c>
      <c r="Q135" s="209">
        <v>16</v>
      </c>
      <c r="R135" s="210" t="s">
        <v>1469</v>
      </c>
      <c r="S135" s="210" t="s">
        <v>1470</v>
      </c>
      <c r="T135" s="210" t="s">
        <v>1471</v>
      </c>
      <c r="U135" s="187" t="s">
        <v>1903</v>
      </c>
      <c r="V135" s="217" t="s">
        <v>2157</v>
      </c>
      <c r="W135" s="217" t="s">
        <v>2174</v>
      </c>
      <c r="X135" s="263"/>
      <c r="Y135" s="263" t="s">
        <v>2177</v>
      </c>
      <c r="Z135" s="263" t="s">
        <v>2177</v>
      </c>
      <c r="AA135" s="154"/>
      <c r="AB135" s="263" t="s">
        <v>2177</v>
      </c>
    </row>
    <row r="136" spans="1:28" ht="39.950000000000003" customHeight="1" x14ac:dyDescent="0.2">
      <c r="A136" s="187">
        <v>166</v>
      </c>
      <c r="B136" s="204" t="s">
        <v>113</v>
      </c>
      <c r="C136" s="204" t="s">
        <v>580</v>
      </c>
      <c r="D136" s="207" t="s">
        <v>281</v>
      </c>
      <c r="E136" s="207" t="s">
        <v>111</v>
      </c>
      <c r="F136" s="204" t="s">
        <v>1083</v>
      </c>
      <c r="G136" s="204" t="s">
        <v>1036</v>
      </c>
      <c r="H136" s="204" t="s">
        <v>450</v>
      </c>
      <c r="I136" s="210" t="s">
        <v>1084</v>
      </c>
      <c r="J136" s="200">
        <v>2</v>
      </c>
      <c r="K136" s="200">
        <v>13</v>
      </c>
      <c r="L136" s="200">
        <v>14</v>
      </c>
      <c r="M136" s="212" t="s">
        <v>112</v>
      </c>
      <c r="N136" s="212" t="s">
        <v>112</v>
      </c>
      <c r="O136" s="212" t="s">
        <v>112</v>
      </c>
      <c r="P136" s="200">
        <v>37</v>
      </c>
      <c r="Q136" s="198">
        <v>7</v>
      </c>
      <c r="R136" s="210"/>
      <c r="S136" s="210" t="s">
        <v>1295</v>
      </c>
      <c r="T136" s="204" t="s">
        <v>1296</v>
      </c>
      <c r="U136" s="213" t="s">
        <v>2112</v>
      </c>
      <c r="V136" s="204" t="s">
        <v>2156</v>
      </c>
      <c r="W136" s="204"/>
      <c r="X136" s="263"/>
      <c r="Y136" s="263" t="s">
        <v>2177</v>
      </c>
      <c r="Z136" s="154"/>
      <c r="AA136" s="154"/>
      <c r="AB136" s="263" t="s">
        <v>2177</v>
      </c>
    </row>
    <row r="137" spans="1:28" ht="39.950000000000003" customHeight="1" x14ac:dyDescent="0.2">
      <c r="A137" s="187">
        <v>167</v>
      </c>
      <c r="B137" s="204" t="s">
        <v>113</v>
      </c>
      <c r="C137" s="204" t="s">
        <v>580</v>
      </c>
      <c r="D137" s="207" t="s">
        <v>282</v>
      </c>
      <c r="E137" s="216" t="s">
        <v>1072</v>
      </c>
      <c r="F137" s="204" t="s">
        <v>770</v>
      </c>
      <c r="G137" s="204" t="s">
        <v>960</v>
      </c>
      <c r="H137" s="204" t="s">
        <v>928</v>
      </c>
      <c r="I137" s="204" t="s">
        <v>1085</v>
      </c>
      <c r="J137" s="200">
        <v>2</v>
      </c>
      <c r="K137" s="200">
        <v>13</v>
      </c>
      <c r="L137" s="200">
        <v>18</v>
      </c>
      <c r="M137" s="212" t="s">
        <v>112</v>
      </c>
      <c r="N137" s="212" t="s">
        <v>112</v>
      </c>
      <c r="O137" s="212"/>
      <c r="P137" s="200">
        <v>37</v>
      </c>
      <c r="Q137" s="198">
        <v>14</v>
      </c>
      <c r="R137" s="210"/>
      <c r="S137" s="210" t="s">
        <v>1297</v>
      </c>
      <c r="T137" s="204" t="s">
        <v>1298</v>
      </c>
      <c r="U137" s="204" t="s">
        <v>2113</v>
      </c>
      <c r="V137" s="204" t="s">
        <v>2156</v>
      </c>
      <c r="W137" s="204"/>
      <c r="X137" s="263"/>
      <c r="Y137" s="263" t="s">
        <v>2177</v>
      </c>
      <c r="Z137" s="263" t="s">
        <v>2177</v>
      </c>
      <c r="AA137" s="263" t="s">
        <v>2177</v>
      </c>
      <c r="AB137" s="263" t="s">
        <v>2177</v>
      </c>
    </row>
    <row r="138" spans="1:28" ht="39.950000000000003" customHeight="1" x14ac:dyDescent="0.55000000000000004">
      <c r="A138" s="187">
        <v>180</v>
      </c>
      <c r="B138" s="218" t="s">
        <v>113</v>
      </c>
      <c r="C138" s="218"/>
      <c r="D138" s="219" t="s">
        <v>173</v>
      </c>
      <c r="E138" s="230" t="s">
        <v>951</v>
      </c>
      <c r="F138" s="218" t="s">
        <v>952</v>
      </c>
      <c r="G138" s="218" t="s">
        <v>953</v>
      </c>
      <c r="H138" s="218"/>
      <c r="I138" s="220" t="s">
        <v>954</v>
      </c>
      <c r="J138" s="236">
        <v>7</v>
      </c>
      <c r="K138" s="187">
        <v>15</v>
      </c>
      <c r="L138" s="187">
        <v>19</v>
      </c>
      <c r="M138" s="228" t="s">
        <v>112</v>
      </c>
      <c r="N138" s="228" t="s">
        <v>112</v>
      </c>
      <c r="O138" s="228" t="s">
        <v>112</v>
      </c>
      <c r="P138" s="187">
        <v>62</v>
      </c>
      <c r="Q138" s="229"/>
      <c r="R138" s="265"/>
      <c r="S138" s="203" t="s">
        <v>1015</v>
      </c>
      <c r="T138" s="187" t="s">
        <v>1268</v>
      </c>
      <c r="U138" s="231" t="s">
        <v>2041</v>
      </c>
      <c r="V138" s="200" t="s">
        <v>2158</v>
      </c>
      <c r="W138" s="200"/>
      <c r="X138" s="263"/>
      <c r="Y138" s="154"/>
      <c r="Z138" s="154"/>
      <c r="AA138" s="154"/>
      <c r="AB138" s="154"/>
    </row>
    <row r="139" spans="1:28" ht="39.950000000000003" customHeight="1" x14ac:dyDescent="0.2">
      <c r="A139" s="187">
        <v>183</v>
      </c>
      <c r="B139" s="187" t="s">
        <v>113</v>
      </c>
      <c r="C139" s="187"/>
      <c r="D139" s="196" t="s">
        <v>649</v>
      </c>
      <c r="E139" s="196" t="s">
        <v>9</v>
      </c>
      <c r="F139" s="203" t="s">
        <v>395</v>
      </c>
      <c r="G139" s="203" t="s">
        <v>396</v>
      </c>
      <c r="H139" s="187"/>
      <c r="I139" s="203" t="s">
        <v>397</v>
      </c>
      <c r="J139" s="194">
        <v>2</v>
      </c>
      <c r="K139" s="200">
        <v>14</v>
      </c>
      <c r="L139" s="200">
        <v>16</v>
      </c>
      <c r="M139" s="202" t="s">
        <v>38</v>
      </c>
      <c r="N139" s="202" t="s">
        <v>38</v>
      </c>
      <c r="O139" s="202" t="s">
        <v>38</v>
      </c>
      <c r="P139" s="187">
        <v>59</v>
      </c>
      <c r="Q139" s="194">
        <v>35</v>
      </c>
      <c r="R139" s="203" t="s">
        <v>1467</v>
      </c>
      <c r="S139" s="203" t="s">
        <v>1373</v>
      </c>
      <c r="T139" s="203" t="s">
        <v>1514</v>
      </c>
      <c r="U139" s="213" t="s">
        <v>1866</v>
      </c>
      <c r="V139" s="187" t="s">
        <v>2161</v>
      </c>
      <c r="W139" s="187" t="s">
        <v>2174</v>
      </c>
      <c r="X139" s="263"/>
      <c r="Y139" s="154"/>
      <c r="Z139" s="154"/>
      <c r="AA139" s="263" t="s">
        <v>2177</v>
      </c>
      <c r="AB139" s="263" t="s">
        <v>2177</v>
      </c>
    </row>
    <row r="140" spans="1:28" ht="39.950000000000003" customHeight="1" x14ac:dyDescent="0.2">
      <c r="A140" s="187">
        <v>185</v>
      </c>
      <c r="B140" s="187" t="s">
        <v>113</v>
      </c>
      <c r="C140" s="194"/>
      <c r="D140" s="225" t="s">
        <v>641</v>
      </c>
      <c r="E140" s="196" t="s">
        <v>12</v>
      </c>
      <c r="F140" s="223" t="s">
        <v>420</v>
      </c>
      <c r="G140" s="199" t="s">
        <v>421</v>
      </c>
      <c r="H140" s="199" t="s">
        <v>421</v>
      </c>
      <c r="I140" s="194" t="s">
        <v>19</v>
      </c>
      <c r="J140" s="194">
        <v>1</v>
      </c>
      <c r="K140" s="200">
        <v>12</v>
      </c>
      <c r="L140" s="200">
        <v>11</v>
      </c>
      <c r="M140" s="202" t="s">
        <v>38</v>
      </c>
      <c r="N140" s="202" t="s">
        <v>38</v>
      </c>
      <c r="O140" s="202" t="s">
        <v>38</v>
      </c>
      <c r="P140" s="187">
        <v>58</v>
      </c>
      <c r="Q140" s="194">
        <v>36</v>
      </c>
      <c r="R140" s="203" t="s">
        <v>1373</v>
      </c>
      <c r="S140" s="203" t="s">
        <v>1494</v>
      </c>
      <c r="T140" s="187" t="s">
        <v>1495</v>
      </c>
      <c r="U140" s="213" t="s">
        <v>1858</v>
      </c>
      <c r="V140" s="187" t="s">
        <v>2161</v>
      </c>
      <c r="W140" s="187"/>
      <c r="X140" s="263"/>
      <c r="Y140" s="154"/>
      <c r="Z140" s="263" t="s">
        <v>2177</v>
      </c>
      <c r="AA140" s="263" t="s">
        <v>2177</v>
      </c>
      <c r="AB140" s="154"/>
    </row>
    <row r="141" spans="1:28" ht="39.950000000000003" customHeight="1" x14ac:dyDescent="0.2">
      <c r="A141" s="187">
        <v>186</v>
      </c>
      <c r="B141" s="204" t="s">
        <v>113</v>
      </c>
      <c r="C141" s="205"/>
      <c r="D141" s="233" t="s">
        <v>821</v>
      </c>
      <c r="E141" s="216" t="s">
        <v>88</v>
      </c>
      <c r="F141" s="251" t="s">
        <v>802</v>
      </c>
      <c r="G141" s="210" t="s">
        <v>803</v>
      </c>
      <c r="H141" s="210"/>
      <c r="I141" s="210" t="s">
        <v>803</v>
      </c>
      <c r="J141" s="211">
        <v>4</v>
      </c>
      <c r="K141" s="211">
        <v>14</v>
      </c>
      <c r="L141" s="211">
        <v>13</v>
      </c>
      <c r="M141" s="215" t="s">
        <v>38</v>
      </c>
      <c r="N141" s="202" t="s">
        <v>38</v>
      </c>
      <c r="O141" s="202" t="s">
        <v>38</v>
      </c>
      <c r="P141" s="211">
        <v>58</v>
      </c>
      <c r="Q141" s="197">
        <v>33</v>
      </c>
      <c r="R141" s="211" t="s">
        <v>1272</v>
      </c>
      <c r="S141" s="211" t="s">
        <v>1255</v>
      </c>
      <c r="T141" s="211" t="s">
        <v>1753</v>
      </c>
      <c r="U141" s="203" t="s">
        <v>1921</v>
      </c>
      <c r="V141" s="211" t="s">
        <v>2159</v>
      </c>
      <c r="W141" s="211" t="s">
        <v>2174</v>
      </c>
      <c r="X141" s="263"/>
      <c r="Y141" s="154"/>
      <c r="Z141" s="154"/>
      <c r="AA141" s="263" t="s">
        <v>2177</v>
      </c>
      <c r="AB141" s="154"/>
    </row>
    <row r="142" spans="1:28" ht="39.950000000000003" customHeight="1" x14ac:dyDescent="0.2">
      <c r="A142" s="187">
        <v>190</v>
      </c>
      <c r="B142" s="204" t="s">
        <v>113</v>
      </c>
      <c r="C142" s="205"/>
      <c r="D142" s="233" t="s">
        <v>825</v>
      </c>
      <c r="E142" s="216" t="s">
        <v>78</v>
      </c>
      <c r="F142" s="234" t="s">
        <v>799</v>
      </c>
      <c r="G142" s="209" t="s">
        <v>374</v>
      </c>
      <c r="H142" s="209"/>
      <c r="I142" s="209" t="s">
        <v>19</v>
      </c>
      <c r="J142" s="197">
        <v>4</v>
      </c>
      <c r="K142" s="211">
        <v>16</v>
      </c>
      <c r="L142" s="211">
        <v>15</v>
      </c>
      <c r="M142" s="215" t="s">
        <v>38</v>
      </c>
      <c r="N142" s="202" t="s">
        <v>38</v>
      </c>
      <c r="O142" s="202" t="s">
        <v>38</v>
      </c>
      <c r="P142" s="211">
        <v>56</v>
      </c>
      <c r="Q142" s="197">
        <v>36</v>
      </c>
      <c r="R142" s="211" t="s">
        <v>1758</v>
      </c>
      <c r="S142" s="211" t="s">
        <v>1759</v>
      </c>
      <c r="T142" s="211" t="s">
        <v>1760</v>
      </c>
      <c r="U142" s="203" t="s">
        <v>1925</v>
      </c>
      <c r="V142" s="211" t="s">
        <v>2159</v>
      </c>
      <c r="W142" s="211" t="s">
        <v>2174</v>
      </c>
      <c r="X142" s="263"/>
      <c r="Y142" s="263" t="s">
        <v>2177</v>
      </c>
      <c r="Z142" s="263" t="s">
        <v>2177</v>
      </c>
      <c r="AA142" s="263" t="s">
        <v>2177</v>
      </c>
      <c r="AB142" s="263" t="s">
        <v>2177</v>
      </c>
    </row>
    <row r="143" spans="1:28" ht="39.950000000000003" customHeight="1" x14ac:dyDescent="0.2">
      <c r="A143" s="187">
        <v>191</v>
      </c>
      <c r="B143" s="204" t="s">
        <v>113</v>
      </c>
      <c r="C143" s="205"/>
      <c r="D143" s="222" t="s">
        <v>826</v>
      </c>
      <c r="E143" s="224" t="s">
        <v>82</v>
      </c>
      <c r="F143" s="223" t="s">
        <v>433</v>
      </c>
      <c r="G143" s="199" t="s">
        <v>28</v>
      </c>
      <c r="H143" s="199"/>
      <c r="I143" s="199" t="s">
        <v>19</v>
      </c>
      <c r="J143" s="197">
        <v>5</v>
      </c>
      <c r="K143" s="211">
        <v>14</v>
      </c>
      <c r="L143" s="211">
        <v>17</v>
      </c>
      <c r="M143" s="215" t="s">
        <v>38</v>
      </c>
      <c r="N143" s="202" t="s">
        <v>38</v>
      </c>
      <c r="O143" s="202" t="s">
        <v>38</v>
      </c>
      <c r="P143" s="211">
        <v>56</v>
      </c>
      <c r="Q143" s="197">
        <v>34</v>
      </c>
      <c r="R143" s="211" t="s">
        <v>1761</v>
      </c>
      <c r="S143" s="211" t="s">
        <v>1467</v>
      </c>
      <c r="T143" s="211" t="s">
        <v>1762</v>
      </c>
      <c r="U143" s="203" t="s">
        <v>1926</v>
      </c>
      <c r="V143" s="211" t="s">
        <v>2159</v>
      </c>
      <c r="W143" s="211"/>
      <c r="X143" s="263"/>
      <c r="Y143" s="263" t="s">
        <v>2177</v>
      </c>
      <c r="Z143" s="263" t="s">
        <v>2177</v>
      </c>
      <c r="AA143" s="263" t="s">
        <v>2177</v>
      </c>
      <c r="AB143" s="263" t="s">
        <v>2177</v>
      </c>
    </row>
    <row r="144" spans="1:28" ht="39.950000000000003" customHeight="1" x14ac:dyDescent="0.2">
      <c r="A144" s="187">
        <v>198</v>
      </c>
      <c r="B144" s="187" t="s">
        <v>113</v>
      </c>
      <c r="C144" s="187"/>
      <c r="D144" s="214" t="s">
        <v>614</v>
      </c>
      <c r="E144" s="224" t="s">
        <v>482</v>
      </c>
      <c r="F144" s="187" t="s">
        <v>483</v>
      </c>
      <c r="G144" s="203" t="s">
        <v>484</v>
      </c>
      <c r="H144" s="187"/>
      <c r="I144" s="211" t="s">
        <v>485</v>
      </c>
      <c r="J144" s="200">
        <v>7</v>
      </c>
      <c r="K144" s="200">
        <v>14</v>
      </c>
      <c r="L144" s="200">
        <v>17</v>
      </c>
      <c r="M144" s="215" t="s">
        <v>38</v>
      </c>
      <c r="N144" s="202" t="s">
        <v>38</v>
      </c>
      <c r="O144" s="202" t="s">
        <v>38</v>
      </c>
      <c r="P144" s="187">
        <v>53</v>
      </c>
      <c r="Q144" s="194">
        <v>29</v>
      </c>
      <c r="R144" s="203" t="s">
        <v>1671</v>
      </c>
      <c r="S144" s="203" t="s">
        <v>1373</v>
      </c>
      <c r="T144" s="187" t="s">
        <v>1672</v>
      </c>
      <c r="U144" s="187" t="s">
        <v>1997</v>
      </c>
      <c r="V144" s="187" t="s">
        <v>2160</v>
      </c>
      <c r="W144" s="187"/>
      <c r="X144" s="263"/>
      <c r="Y144" s="263" t="s">
        <v>2177</v>
      </c>
      <c r="Z144" s="263" t="s">
        <v>2177</v>
      </c>
      <c r="AA144" s="263" t="s">
        <v>2177</v>
      </c>
      <c r="AB144" s="263" t="s">
        <v>2177</v>
      </c>
    </row>
    <row r="145" spans="1:28" ht="39.950000000000003" customHeight="1" x14ac:dyDescent="0.2">
      <c r="A145" s="187">
        <v>210</v>
      </c>
      <c r="B145" s="204" t="s">
        <v>113</v>
      </c>
      <c r="C145" s="204"/>
      <c r="D145" s="207" t="s">
        <v>262</v>
      </c>
      <c r="E145" s="207" t="s">
        <v>263</v>
      </c>
      <c r="F145" s="204" t="s">
        <v>1053</v>
      </c>
      <c r="G145" s="204" t="s">
        <v>1054</v>
      </c>
      <c r="H145" s="204"/>
      <c r="I145" s="204" t="s">
        <v>1054</v>
      </c>
      <c r="J145" s="200">
        <v>8</v>
      </c>
      <c r="K145" s="200">
        <v>16</v>
      </c>
      <c r="L145" s="200">
        <v>18</v>
      </c>
      <c r="M145" s="212" t="s">
        <v>112</v>
      </c>
      <c r="N145" s="212" t="s">
        <v>112</v>
      </c>
      <c r="O145" s="212" t="s">
        <v>112</v>
      </c>
      <c r="P145" s="210">
        <v>50</v>
      </c>
      <c r="Q145" s="209">
        <v>23</v>
      </c>
      <c r="R145" s="210" t="s">
        <v>1475</v>
      </c>
      <c r="S145" s="210" t="s">
        <v>1476</v>
      </c>
      <c r="T145" s="210" t="s">
        <v>1477</v>
      </c>
      <c r="U145" s="204" t="s">
        <v>2098</v>
      </c>
      <c r="V145" s="217" t="s">
        <v>2157</v>
      </c>
      <c r="W145" s="217"/>
      <c r="X145" s="263"/>
      <c r="Y145" s="263" t="s">
        <v>2177</v>
      </c>
      <c r="Z145" s="263"/>
      <c r="AA145" s="263" t="s">
        <v>2177</v>
      </c>
      <c r="AB145" s="263" t="s">
        <v>2177</v>
      </c>
    </row>
    <row r="146" spans="1:28" ht="39.950000000000003" customHeight="1" x14ac:dyDescent="0.2">
      <c r="A146" s="187">
        <v>211</v>
      </c>
      <c r="B146" s="187" t="s">
        <v>113</v>
      </c>
      <c r="C146" s="187"/>
      <c r="D146" s="196" t="s">
        <v>650</v>
      </c>
      <c r="E146" s="196" t="s">
        <v>9</v>
      </c>
      <c r="F146" s="203" t="s">
        <v>398</v>
      </c>
      <c r="G146" s="203" t="s">
        <v>371</v>
      </c>
      <c r="H146" s="187"/>
      <c r="I146" s="203" t="s">
        <v>399</v>
      </c>
      <c r="J146" s="187">
        <v>2</v>
      </c>
      <c r="K146" s="200">
        <v>11</v>
      </c>
      <c r="L146" s="200">
        <v>16</v>
      </c>
      <c r="M146" s="202" t="s">
        <v>38</v>
      </c>
      <c r="N146" s="202" t="s">
        <v>38</v>
      </c>
      <c r="O146" s="202" t="s">
        <v>38</v>
      </c>
      <c r="P146" s="187">
        <v>49</v>
      </c>
      <c r="Q146" s="194">
        <v>21</v>
      </c>
      <c r="R146" s="203" t="s">
        <v>1515</v>
      </c>
      <c r="S146" s="203" t="s">
        <v>1373</v>
      </c>
      <c r="T146" s="203" t="s">
        <v>1516</v>
      </c>
      <c r="U146" s="213" t="s">
        <v>1867</v>
      </c>
      <c r="V146" s="187" t="s">
        <v>2161</v>
      </c>
      <c r="W146" s="187" t="s">
        <v>2174</v>
      </c>
      <c r="X146" s="263"/>
      <c r="Y146" s="263" t="s">
        <v>2177</v>
      </c>
      <c r="Z146" s="263"/>
      <c r="AA146" s="154"/>
      <c r="AB146" s="263" t="s">
        <v>2177</v>
      </c>
    </row>
    <row r="147" spans="1:28" ht="39.950000000000003" customHeight="1" x14ac:dyDescent="0.2">
      <c r="A147" s="187">
        <v>213</v>
      </c>
      <c r="B147" s="187" t="s">
        <v>113</v>
      </c>
      <c r="C147" s="187"/>
      <c r="D147" s="196" t="s">
        <v>648</v>
      </c>
      <c r="E147" s="196" t="s">
        <v>10</v>
      </c>
      <c r="F147" s="203" t="s">
        <v>354</v>
      </c>
      <c r="G147" s="203" t="s">
        <v>355</v>
      </c>
      <c r="H147" s="187"/>
      <c r="I147" s="187" t="s">
        <v>19</v>
      </c>
      <c r="J147" s="187">
        <v>2</v>
      </c>
      <c r="K147" s="200">
        <v>15</v>
      </c>
      <c r="L147" s="200">
        <v>16</v>
      </c>
      <c r="M147" s="202" t="s">
        <v>38</v>
      </c>
      <c r="N147" s="202" t="s">
        <v>38</v>
      </c>
      <c r="O147" s="202" t="s">
        <v>38</v>
      </c>
      <c r="P147" s="187">
        <v>48</v>
      </c>
      <c r="Q147" s="194">
        <v>17</v>
      </c>
      <c r="R147" s="203" t="s">
        <v>1511</v>
      </c>
      <c r="S147" s="203" t="s">
        <v>1512</v>
      </c>
      <c r="T147" s="203" t="s">
        <v>1513</v>
      </c>
      <c r="U147" s="213" t="s">
        <v>1865</v>
      </c>
      <c r="V147" s="187" t="s">
        <v>2161</v>
      </c>
      <c r="W147" s="187"/>
      <c r="X147" s="263"/>
      <c r="Y147" s="263" t="s">
        <v>2177</v>
      </c>
      <c r="Z147" s="263" t="s">
        <v>2177</v>
      </c>
      <c r="AA147" s="154"/>
      <c r="AB147" s="263" t="s">
        <v>2177</v>
      </c>
    </row>
    <row r="148" spans="1:28" ht="39.950000000000003" customHeight="1" x14ac:dyDescent="0.2">
      <c r="A148" s="187">
        <v>229</v>
      </c>
      <c r="B148" s="204" t="s">
        <v>109</v>
      </c>
      <c r="C148" s="204" t="s">
        <v>580</v>
      </c>
      <c r="D148" s="207" t="s">
        <v>256</v>
      </c>
      <c r="E148" s="207" t="s">
        <v>257</v>
      </c>
      <c r="F148" s="204" t="s">
        <v>1041</v>
      </c>
      <c r="G148" s="210" t="s">
        <v>1042</v>
      </c>
      <c r="H148" s="204" t="s">
        <v>414</v>
      </c>
      <c r="I148" s="204" t="s">
        <v>1043</v>
      </c>
      <c r="J148" s="198">
        <v>7</v>
      </c>
      <c r="K148" s="200">
        <v>18</v>
      </c>
      <c r="L148" s="200">
        <v>15</v>
      </c>
      <c r="M148" s="212" t="s">
        <v>112</v>
      </c>
      <c r="N148" s="212" t="s">
        <v>112</v>
      </c>
      <c r="O148" s="212" t="s">
        <v>112</v>
      </c>
      <c r="P148" s="210">
        <v>65</v>
      </c>
      <c r="Q148" s="209">
        <v>43</v>
      </c>
      <c r="R148" s="210" t="s">
        <v>1464</v>
      </c>
      <c r="S148" s="210" t="s">
        <v>1465</v>
      </c>
      <c r="T148" s="210" t="s">
        <v>1466</v>
      </c>
      <c r="U148" s="204" t="s">
        <v>2095</v>
      </c>
      <c r="V148" s="217" t="s">
        <v>2157</v>
      </c>
      <c r="W148" s="217"/>
      <c r="X148" s="263"/>
      <c r="Y148" s="154"/>
      <c r="Z148" s="154"/>
      <c r="AA148" s="263" t="s">
        <v>2177</v>
      </c>
      <c r="AB148" s="154"/>
    </row>
    <row r="149" spans="1:28" ht="39.950000000000003" customHeight="1" x14ac:dyDescent="0.2">
      <c r="A149" s="187">
        <v>231</v>
      </c>
      <c r="B149" s="204" t="s">
        <v>109</v>
      </c>
      <c r="C149" s="205" t="s">
        <v>580</v>
      </c>
      <c r="D149" s="206" t="s">
        <v>285</v>
      </c>
      <c r="E149" s="207" t="s">
        <v>286</v>
      </c>
      <c r="F149" s="221" t="s">
        <v>374</v>
      </c>
      <c r="G149" s="205" t="s">
        <v>725</v>
      </c>
      <c r="H149" s="205" t="s">
        <v>725</v>
      </c>
      <c r="I149" s="205" t="s">
        <v>725</v>
      </c>
      <c r="J149" s="198">
        <v>2</v>
      </c>
      <c r="K149" s="200">
        <v>12</v>
      </c>
      <c r="L149" s="200">
        <v>12</v>
      </c>
      <c r="M149" s="212"/>
      <c r="N149" s="212" t="s">
        <v>112</v>
      </c>
      <c r="O149" s="212"/>
      <c r="P149" s="200">
        <v>64</v>
      </c>
      <c r="Q149" s="198">
        <v>3</v>
      </c>
      <c r="R149" s="210"/>
      <c r="S149" s="210" t="s">
        <v>1299</v>
      </c>
      <c r="T149" s="204" t="s">
        <v>1301</v>
      </c>
      <c r="U149" s="187" t="s">
        <v>2170</v>
      </c>
      <c r="V149" s="204" t="s">
        <v>2156</v>
      </c>
      <c r="W149" s="204"/>
      <c r="X149" s="263"/>
      <c r="Y149" s="263" t="s">
        <v>2177</v>
      </c>
      <c r="Z149" s="263" t="s">
        <v>2177</v>
      </c>
      <c r="AA149" s="263" t="s">
        <v>2177</v>
      </c>
      <c r="AB149" s="263" t="s">
        <v>2177</v>
      </c>
    </row>
    <row r="150" spans="1:28" ht="39.950000000000003" customHeight="1" x14ac:dyDescent="0.2">
      <c r="A150" s="187">
        <v>234</v>
      </c>
      <c r="B150" s="204" t="s">
        <v>109</v>
      </c>
      <c r="C150" s="205" t="s">
        <v>580</v>
      </c>
      <c r="D150" s="206" t="s">
        <v>196</v>
      </c>
      <c r="E150" s="207" t="s">
        <v>197</v>
      </c>
      <c r="F150" s="221" t="s">
        <v>770</v>
      </c>
      <c r="G150" s="205" t="s">
        <v>971</v>
      </c>
      <c r="H150" s="205" t="s">
        <v>972</v>
      </c>
      <c r="I150" s="209" t="s">
        <v>973</v>
      </c>
      <c r="J150" s="197">
        <v>1</v>
      </c>
      <c r="K150" s="200">
        <v>16</v>
      </c>
      <c r="L150" s="200">
        <v>17</v>
      </c>
      <c r="M150" s="212" t="s">
        <v>112</v>
      </c>
      <c r="N150" s="212" t="s">
        <v>112</v>
      </c>
      <c r="O150" s="212" t="s">
        <v>112</v>
      </c>
      <c r="P150" s="210">
        <v>62</v>
      </c>
      <c r="Q150" s="209">
        <v>20</v>
      </c>
      <c r="R150" s="210" t="s">
        <v>1378</v>
      </c>
      <c r="S150" s="210" t="s">
        <v>1379</v>
      </c>
      <c r="T150" s="210" t="s">
        <v>1380</v>
      </c>
      <c r="U150" s="204" t="s">
        <v>2061</v>
      </c>
      <c r="V150" s="217" t="s">
        <v>2157</v>
      </c>
      <c r="W150" s="217" t="s">
        <v>2174</v>
      </c>
      <c r="X150" s="263"/>
      <c r="Y150" s="263" t="s">
        <v>2177</v>
      </c>
      <c r="Z150" s="263" t="s">
        <v>2177</v>
      </c>
      <c r="AA150" s="263" t="s">
        <v>2177</v>
      </c>
      <c r="AB150" s="154"/>
    </row>
    <row r="151" spans="1:28" ht="39.950000000000003" customHeight="1" x14ac:dyDescent="0.2">
      <c r="A151" s="187">
        <v>235</v>
      </c>
      <c r="B151" s="204" t="s">
        <v>109</v>
      </c>
      <c r="C151" s="204" t="s">
        <v>580</v>
      </c>
      <c r="D151" s="207" t="s">
        <v>239</v>
      </c>
      <c r="E151" s="207" t="s">
        <v>119</v>
      </c>
      <c r="F151" s="204" t="s">
        <v>23</v>
      </c>
      <c r="G151" s="204" t="s">
        <v>989</v>
      </c>
      <c r="H151" s="210" t="s">
        <v>2164</v>
      </c>
      <c r="I151" s="210" t="s">
        <v>1023</v>
      </c>
      <c r="J151" s="200">
        <v>5</v>
      </c>
      <c r="K151" s="200">
        <v>5</v>
      </c>
      <c r="L151" s="200">
        <v>15</v>
      </c>
      <c r="M151" s="212" t="s">
        <v>112</v>
      </c>
      <c r="N151" s="212" t="s">
        <v>112</v>
      </c>
      <c r="O151" s="212" t="s">
        <v>112</v>
      </c>
      <c r="P151" s="210">
        <v>59</v>
      </c>
      <c r="Q151" s="209"/>
      <c r="R151" s="210" t="s">
        <v>1438</v>
      </c>
      <c r="S151" s="210" t="s">
        <v>1439</v>
      </c>
      <c r="T151" s="210" t="s">
        <v>1440</v>
      </c>
      <c r="U151" s="204" t="s">
        <v>2085</v>
      </c>
      <c r="V151" s="217" t="s">
        <v>2157</v>
      </c>
      <c r="W151" s="217" t="s">
        <v>2174</v>
      </c>
      <c r="X151" s="263"/>
      <c r="Y151" s="154"/>
      <c r="Z151" s="154"/>
      <c r="AA151" s="154"/>
      <c r="AB151" s="154"/>
    </row>
    <row r="152" spans="1:28" ht="39.950000000000003" customHeight="1" x14ac:dyDescent="0.2">
      <c r="A152" s="187">
        <v>237</v>
      </c>
      <c r="B152" s="204" t="s">
        <v>109</v>
      </c>
      <c r="C152" s="204" t="s">
        <v>580</v>
      </c>
      <c r="D152" s="207" t="s">
        <v>287</v>
      </c>
      <c r="E152" s="207" t="s">
        <v>288</v>
      </c>
      <c r="F152" s="204" t="s">
        <v>568</v>
      </c>
      <c r="G152" s="204" t="s">
        <v>507</v>
      </c>
      <c r="H152" s="204" t="s">
        <v>507</v>
      </c>
      <c r="I152" s="210" t="s">
        <v>1089</v>
      </c>
      <c r="J152" s="200">
        <v>2</v>
      </c>
      <c r="K152" s="200">
        <v>15</v>
      </c>
      <c r="L152" s="200">
        <v>18</v>
      </c>
      <c r="M152" s="212" t="s">
        <v>112</v>
      </c>
      <c r="N152" s="212" t="s">
        <v>112</v>
      </c>
      <c r="O152" s="212" t="s">
        <v>112</v>
      </c>
      <c r="P152" s="200">
        <v>58</v>
      </c>
      <c r="Q152" s="198">
        <v>30</v>
      </c>
      <c r="R152" s="210"/>
      <c r="S152" s="210" t="s">
        <v>1302</v>
      </c>
      <c r="T152" s="204" t="s">
        <v>1303</v>
      </c>
      <c r="U152" s="213" t="s">
        <v>2115</v>
      </c>
      <c r="V152" s="204" t="s">
        <v>2156</v>
      </c>
      <c r="W152" s="204"/>
      <c r="X152" s="263"/>
      <c r="Y152" s="263" t="s">
        <v>2177</v>
      </c>
      <c r="Z152" s="263" t="s">
        <v>2177</v>
      </c>
      <c r="AA152" s="263" t="s">
        <v>2177</v>
      </c>
      <c r="AB152" s="263" t="s">
        <v>2177</v>
      </c>
    </row>
    <row r="153" spans="1:28" ht="39.950000000000003" customHeight="1" x14ac:dyDescent="0.2">
      <c r="A153" s="187">
        <v>244</v>
      </c>
      <c r="B153" s="187" t="s">
        <v>109</v>
      </c>
      <c r="C153" s="187" t="s">
        <v>580</v>
      </c>
      <c r="D153" s="196" t="s">
        <v>638</v>
      </c>
      <c r="E153" s="196" t="s">
        <v>14</v>
      </c>
      <c r="F153" s="187" t="s">
        <v>413</v>
      </c>
      <c r="G153" s="203" t="s">
        <v>371</v>
      </c>
      <c r="H153" s="203" t="s">
        <v>377</v>
      </c>
      <c r="I153" s="203" t="s">
        <v>415</v>
      </c>
      <c r="J153" s="187">
        <v>1</v>
      </c>
      <c r="K153" s="200">
        <v>15</v>
      </c>
      <c r="L153" s="200">
        <v>14</v>
      </c>
      <c r="M153" s="202" t="s">
        <v>38</v>
      </c>
      <c r="N153" s="202" t="s">
        <v>38</v>
      </c>
      <c r="O153" s="202" t="s">
        <v>38</v>
      </c>
      <c r="P153" s="187">
        <v>53</v>
      </c>
      <c r="Q153" s="194">
        <v>16</v>
      </c>
      <c r="R153" s="203" t="s">
        <v>1487</v>
      </c>
      <c r="S153" s="203" t="s">
        <v>1488</v>
      </c>
      <c r="T153" s="187" t="s">
        <v>1489</v>
      </c>
      <c r="U153" s="213" t="s">
        <v>1856</v>
      </c>
      <c r="V153" s="187" t="s">
        <v>2161</v>
      </c>
      <c r="W153" s="187"/>
      <c r="X153" s="263"/>
      <c r="Y153" s="263" t="s">
        <v>2177</v>
      </c>
      <c r="Z153" s="263" t="s">
        <v>2177</v>
      </c>
      <c r="AA153" s="263" t="s">
        <v>2177</v>
      </c>
      <c r="AB153" s="263" t="s">
        <v>2177</v>
      </c>
    </row>
    <row r="154" spans="1:28" ht="39.950000000000003" customHeight="1" x14ac:dyDescent="0.2">
      <c r="A154" s="187">
        <v>246</v>
      </c>
      <c r="B154" s="204" t="s">
        <v>109</v>
      </c>
      <c r="C154" s="204" t="s">
        <v>580</v>
      </c>
      <c r="D154" s="224" t="s">
        <v>824</v>
      </c>
      <c r="E154" s="224" t="s">
        <v>90</v>
      </c>
      <c r="F154" s="203" t="s">
        <v>749</v>
      </c>
      <c r="G154" s="203" t="s">
        <v>749</v>
      </c>
      <c r="H154" s="203" t="s">
        <v>750</v>
      </c>
      <c r="I154" s="203" t="s">
        <v>19</v>
      </c>
      <c r="J154" s="211">
        <v>4</v>
      </c>
      <c r="K154" s="211">
        <v>11</v>
      </c>
      <c r="L154" s="211">
        <v>15</v>
      </c>
      <c r="M154" s="215" t="s">
        <v>38</v>
      </c>
      <c r="N154" s="202" t="s">
        <v>38</v>
      </c>
      <c r="O154" s="202" t="s">
        <v>38</v>
      </c>
      <c r="P154" s="211">
        <v>51</v>
      </c>
      <c r="Q154" s="197">
        <v>18</v>
      </c>
      <c r="R154" s="211" t="s">
        <v>1200</v>
      </c>
      <c r="S154" s="211" t="s">
        <v>1373</v>
      </c>
      <c r="T154" s="211" t="s">
        <v>1757</v>
      </c>
      <c r="U154" s="203" t="s">
        <v>1924</v>
      </c>
      <c r="V154" s="211" t="s">
        <v>2159</v>
      </c>
      <c r="W154" s="211"/>
      <c r="X154" s="263"/>
      <c r="Y154" s="263" t="s">
        <v>2177</v>
      </c>
      <c r="Z154" s="154"/>
      <c r="AA154" s="154"/>
      <c r="AB154" s="154"/>
    </row>
    <row r="155" spans="1:28" ht="39.950000000000003" customHeight="1" x14ac:dyDescent="0.2">
      <c r="A155" s="187">
        <v>250</v>
      </c>
      <c r="B155" s="204" t="s">
        <v>109</v>
      </c>
      <c r="C155" s="204" t="s">
        <v>580</v>
      </c>
      <c r="D155" s="207" t="s">
        <v>349</v>
      </c>
      <c r="E155" s="207" t="s">
        <v>111</v>
      </c>
      <c r="F155" s="204" t="s">
        <v>63</v>
      </c>
      <c r="G155" s="204" t="s">
        <v>79</v>
      </c>
      <c r="H155" s="204" t="s">
        <v>892</v>
      </c>
      <c r="I155" s="204" t="s">
        <v>1149</v>
      </c>
      <c r="J155" s="200">
        <v>8</v>
      </c>
      <c r="K155" s="200">
        <v>14</v>
      </c>
      <c r="L155" s="200">
        <v>14</v>
      </c>
      <c r="M155" s="212" t="s">
        <v>112</v>
      </c>
      <c r="N155" s="212" t="s">
        <v>112</v>
      </c>
      <c r="O155" s="212"/>
      <c r="P155" s="200">
        <v>47</v>
      </c>
      <c r="Q155" s="198">
        <v>9</v>
      </c>
      <c r="R155" s="210"/>
      <c r="S155" s="210" t="s">
        <v>1200</v>
      </c>
      <c r="T155" s="204" t="s">
        <v>1371</v>
      </c>
      <c r="U155" s="213" t="s">
        <v>2154</v>
      </c>
      <c r="V155" s="204" t="s">
        <v>2156</v>
      </c>
      <c r="W155" s="204"/>
      <c r="X155" s="263"/>
      <c r="Y155" s="154"/>
      <c r="Z155" s="154"/>
      <c r="AA155" s="263" t="s">
        <v>2177</v>
      </c>
      <c r="AB155" s="154"/>
    </row>
    <row r="156" spans="1:28" ht="39.950000000000003" customHeight="1" x14ac:dyDescent="0.2">
      <c r="A156" s="187">
        <v>252</v>
      </c>
      <c r="B156" s="204" t="s">
        <v>109</v>
      </c>
      <c r="C156" s="204" t="s">
        <v>580</v>
      </c>
      <c r="D156" s="216" t="s">
        <v>854</v>
      </c>
      <c r="E156" s="216" t="s">
        <v>78</v>
      </c>
      <c r="F156" s="210" t="s">
        <v>374</v>
      </c>
      <c r="G156" s="210" t="s">
        <v>724</v>
      </c>
      <c r="H156" s="210" t="s">
        <v>725</v>
      </c>
      <c r="I156" s="210" t="s">
        <v>19</v>
      </c>
      <c r="J156" s="211">
        <v>10</v>
      </c>
      <c r="K156" s="211">
        <v>10</v>
      </c>
      <c r="L156" s="211">
        <v>15</v>
      </c>
      <c r="M156" s="215" t="s">
        <v>38</v>
      </c>
      <c r="N156" s="202" t="s">
        <v>38</v>
      </c>
      <c r="O156" s="202" t="s">
        <v>38</v>
      </c>
      <c r="P156" s="211">
        <v>46</v>
      </c>
      <c r="Q156" s="197">
        <v>22</v>
      </c>
      <c r="R156" s="211" t="s">
        <v>1833</v>
      </c>
      <c r="S156" s="211" t="s">
        <v>1834</v>
      </c>
      <c r="T156" s="211" t="s">
        <v>1835</v>
      </c>
      <c r="U156" s="203" t="s">
        <v>1956</v>
      </c>
      <c r="V156" s="211" t="s">
        <v>2159</v>
      </c>
      <c r="W156" s="211" t="s">
        <v>2174</v>
      </c>
      <c r="X156" s="263"/>
      <c r="Y156" s="263" t="s">
        <v>2177</v>
      </c>
      <c r="Z156" s="263" t="s">
        <v>2177</v>
      </c>
      <c r="AA156" s="263" t="s">
        <v>2177</v>
      </c>
      <c r="AB156" s="263" t="s">
        <v>2177</v>
      </c>
    </row>
    <row r="157" spans="1:28" ht="39.950000000000003" customHeight="1" x14ac:dyDescent="0.55000000000000004">
      <c r="A157" s="187">
        <v>253</v>
      </c>
      <c r="B157" s="218" t="s">
        <v>109</v>
      </c>
      <c r="C157" s="218" t="s">
        <v>580</v>
      </c>
      <c r="D157" s="219" t="s">
        <v>116</v>
      </c>
      <c r="E157" s="219" t="s">
        <v>117</v>
      </c>
      <c r="F157" s="218" t="s">
        <v>868</v>
      </c>
      <c r="G157" s="218" t="s">
        <v>869</v>
      </c>
      <c r="H157" s="218" t="s">
        <v>870</v>
      </c>
      <c r="I157" s="218" t="s">
        <v>771</v>
      </c>
      <c r="J157" s="220" t="s">
        <v>1167</v>
      </c>
      <c r="K157" s="187">
        <v>17</v>
      </c>
      <c r="L157" s="187">
        <v>16</v>
      </c>
      <c r="M157" s="228" t="s">
        <v>112</v>
      </c>
      <c r="N157" s="228" t="s">
        <v>112</v>
      </c>
      <c r="O157" s="228" t="s">
        <v>112</v>
      </c>
      <c r="P157" s="187">
        <v>45</v>
      </c>
      <c r="Q157" s="229"/>
      <c r="R157" s="265"/>
      <c r="S157" s="203" t="s">
        <v>1201</v>
      </c>
      <c r="T157" s="187" t="s">
        <v>1208</v>
      </c>
      <c r="U157" s="187" t="s">
        <v>2170</v>
      </c>
      <c r="V157" s="200" t="s">
        <v>2158</v>
      </c>
      <c r="W157" s="220" t="s">
        <v>2168</v>
      </c>
      <c r="X157" s="263" t="s">
        <v>2180</v>
      </c>
      <c r="Y157" s="154"/>
      <c r="Z157" s="154"/>
      <c r="AA157" s="154"/>
      <c r="AB157" s="154"/>
    </row>
    <row r="158" spans="1:28" ht="39.950000000000003" customHeight="1" x14ac:dyDescent="0.2">
      <c r="A158" s="187">
        <v>255</v>
      </c>
      <c r="B158" s="187" t="s">
        <v>109</v>
      </c>
      <c r="C158" s="187" t="s">
        <v>580</v>
      </c>
      <c r="D158" s="196" t="s">
        <v>639</v>
      </c>
      <c r="E158" s="196" t="s">
        <v>10</v>
      </c>
      <c r="F158" s="203" t="s">
        <v>367</v>
      </c>
      <c r="G158" s="203" t="s">
        <v>368</v>
      </c>
      <c r="H158" s="203" t="s">
        <v>369</v>
      </c>
      <c r="I158" s="203" t="s">
        <v>370</v>
      </c>
      <c r="J158" s="187">
        <v>1</v>
      </c>
      <c r="K158" s="200">
        <v>10</v>
      </c>
      <c r="L158" s="200">
        <v>14</v>
      </c>
      <c r="M158" s="200"/>
      <c r="N158" s="202" t="s">
        <v>38</v>
      </c>
      <c r="O158" s="202" t="s">
        <v>38</v>
      </c>
      <c r="P158" s="187">
        <v>44</v>
      </c>
      <c r="Q158" s="194">
        <v>8</v>
      </c>
      <c r="R158" s="203" t="s">
        <v>1490</v>
      </c>
      <c r="S158" s="203" t="s">
        <v>1491</v>
      </c>
      <c r="T158" s="187" t="s">
        <v>1492</v>
      </c>
      <c r="U158" s="187" t="s">
        <v>2170</v>
      </c>
      <c r="V158" s="187" t="s">
        <v>2161</v>
      </c>
      <c r="W158" s="187"/>
      <c r="X158" s="263"/>
      <c r="Y158" s="263" t="s">
        <v>2177</v>
      </c>
      <c r="Z158" s="263" t="s">
        <v>2177</v>
      </c>
      <c r="AA158" s="263" t="s">
        <v>2177</v>
      </c>
      <c r="AB158" s="154"/>
    </row>
    <row r="159" spans="1:28" ht="39.950000000000003" customHeight="1" x14ac:dyDescent="0.2">
      <c r="A159" s="187">
        <v>258</v>
      </c>
      <c r="B159" s="187" t="s">
        <v>109</v>
      </c>
      <c r="C159" s="187" t="s">
        <v>580</v>
      </c>
      <c r="D159" s="196" t="s">
        <v>644</v>
      </c>
      <c r="E159" s="196" t="s">
        <v>15</v>
      </c>
      <c r="F159" s="187" t="s">
        <v>53</v>
      </c>
      <c r="G159" s="187" t="s">
        <v>53</v>
      </c>
      <c r="H159" s="203" t="s">
        <v>371</v>
      </c>
      <c r="I159" s="203" t="s">
        <v>372</v>
      </c>
      <c r="J159" s="187" t="s">
        <v>1151</v>
      </c>
      <c r="K159" s="200">
        <v>14</v>
      </c>
      <c r="L159" s="200">
        <v>15</v>
      </c>
      <c r="M159" s="202" t="s">
        <v>38</v>
      </c>
      <c r="N159" s="202" t="s">
        <v>38</v>
      </c>
      <c r="O159" s="202" t="s">
        <v>38</v>
      </c>
      <c r="P159" s="187">
        <v>43</v>
      </c>
      <c r="Q159" s="194">
        <v>14</v>
      </c>
      <c r="R159" s="203" t="s">
        <v>1501</v>
      </c>
      <c r="S159" s="203" t="s">
        <v>2182</v>
      </c>
      <c r="T159" s="203" t="s">
        <v>1503</v>
      </c>
      <c r="U159" s="213" t="s">
        <v>1861</v>
      </c>
      <c r="V159" s="187" t="s">
        <v>2161</v>
      </c>
      <c r="W159" s="187" t="s">
        <v>2183</v>
      </c>
      <c r="X159" s="263"/>
      <c r="Y159" s="263" t="s">
        <v>2177</v>
      </c>
      <c r="Z159" s="263" t="s">
        <v>2177</v>
      </c>
      <c r="AA159" s="263" t="s">
        <v>2177</v>
      </c>
      <c r="AB159" s="263" t="s">
        <v>2177</v>
      </c>
    </row>
    <row r="160" spans="1:28" ht="39.950000000000003" customHeight="1" x14ac:dyDescent="0.55000000000000004">
      <c r="A160" s="187">
        <v>265</v>
      </c>
      <c r="B160" s="218" t="s">
        <v>109</v>
      </c>
      <c r="C160" s="218" t="s">
        <v>580</v>
      </c>
      <c r="D160" s="219" t="s">
        <v>110</v>
      </c>
      <c r="E160" s="219" t="s">
        <v>111</v>
      </c>
      <c r="F160" s="218" t="s">
        <v>863</v>
      </c>
      <c r="G160" s="218" t="s">
        <v>864</v>
      </c>
      <c r="H160" s="218" t="s">
        <v>864</v>
      </c>
      <c r="I160" s="218" t="s">
        <v>865</v>
      </c>
      <c r="J160" s="218">
        <v>1</v>
      </c>
      <c r="K160" s="187">
        <v>16</v>
      </c>
      <c r="L160" s="187">
        <v>18</v>
      </c>
      <c r="M160" s="228" t="s">
        <v>112</v>
      </c>
      <c r="N160" s="228" t="s">
        <v>112</v>
      </c>
      <c r="O160" s="228" t="s">
        <v>112</v>
      </c>
      <c r="P160" s="187">
        <v>38</v>
      </c>
      <c r="Q160" s="229"/>
      <c r="R160" s="265"/>
      <c r="S160" s="203" t="s">
        <v>1200</v>
      </c>
      <c r="T160" s="187" t="s">
        <v>1207</v>
      </c>
      <c r="U160" s="218" t="s">
        <v>2015</v>
      </c>
      <c r="V160" s="200" t="s">
        <v>2158</v>
      </c>
      <c r="W160" s="200"/>
      <c r="X160" s="263"/>
      <c r="Y160" s="154"/>
      <c r="Z160" s="154"/>
      <c r="AA160" s="154"/>
      <c r="AB160" s="154"/>
    </row>
    <row r="161" spans="1:28" ht="39.950000000000003" customHeight="1" x14ac:dyDescent="0.55000000000000004">
      <c r="A161" s="187">
        <v>266</v>
      </c>
      <c r="B161" s="218" t="s">
        <v>109</v>
      </c>
      <c r="C161" s="218" t="s">
        <v>580</v>
      </c>
      <c r="D161" s="219" t="s">
        <v>160</v>
      </c>
      <c r="E161" s="219" t="s">
        <v>111</v>
      </c>
      <c r="F161" s="218" t="s">
        <v>927</v>
      </c>
      <c r="G161" s="218"/>
      <c r="H161" s="218" t="s">
        <v>928</v>
      </c>
      <c r="I161" s="220" t="s">
        <v>929</v>
      </c>
      <c r="J161" s="220" t="s">
        <v>1169</v>
      </c>
      <c r="K161" s="187">
        <v>13</v>
      </c>
      <c r="L161" s="187">
        <v>19</v>
      </c>
      <c r="M161" s="228" t="s">
        <v>112</v>
      </c>
      <c r="N161" s="228" t="s">
        <v>112</v>
      </c>
      <c r="O161" s="228" t="s">
        <v>112</v>
      </c>
      <c r="P161" s="187">
        <v>36</v>
      </c>
      <c r="Q161" s="229"/>
      <c r="R161" s="265"/>
      <c r="S161" s="203" t="s">
        <v>1247</v>
      </c>
      <c r="T161" s="187" t="s">
        <v>1248</v>
      </c>
      <c r="U161" s="213" t="s">
        <v>2054</v>
      </c>
      <c r="V161" s="200" t="s">
        <v>2158</v>
      </c>
      <c r="W161" s="220"/>
      <c r="X161" s="263"/>
      <c r="Y161" s="154"/>
      <c r="Z161" s="154"/>
      <c r="AA161" s="154"/>
      <c r="AB161" s="154"/>
    </row>
    <row r="162" spans="1:28" ht="39.950000000000003" customHeight="1" x14ac:dyDescent="0.55000000000000004">
      <c r="A162" s="187">
        <v>268</v>
      </c>
      <c r="B162" s="218" t="s">
        <v>109</v>
      </c>
      <c r="C162" s="218" t="s">
        <v>580</v>
      </c>
      <c r="D162" s="219" t="s">
        <v>181</v>
      </c>
      <c r="E162" s="230" t="s">
        <v>182</v>
      </c>
      <c r="F162" s="220" t="s">
        <v>959</v>
      </c>
      <c r="G162" s="220" t="s">
        <v>960</v>
      </c>
      <c r="H162" s="220" t="s">
        <v>507</v>
      </c>
      <c r="I162" s="220" t="s">
        <v>961</v>
      </c>
      <c r="J162" s="218">
        <v>8</v>
      </c>
      <c r="K162" s="187">
        <v>13</v>
      </c>
      <c r="L162" s="187">
        <v>19</v>
      </c>
      <c r="M162" s="228" t="s">
        <v>112</v>
      </c>
      <c r="N162" s="228" t="s">
        <v>112</v>
      </c>
      <c r="O162" s="228" t="s">
        <v>112</v>
      </c>
      <c r="P162" s="187">
        <v>35</v>
      </c>
      <c r="Q162" s="229"/>
      <c r="R162" s="265"/>
      <c r="S162" s="203" t="s">
        <v>1226</v>
      </c>
      <c r="T162" s="187" t="s">
        <v>1275</v>
      </c>
      <c r="U162" s="231" t="s">
        <v>2047</v>
      </c>
      <c r="V162" s="200" t="s">
        <v>2158</v>
      </c>
      <c r="W162" s="200"/>
      <c r="X162" s="263"/>
      <c r="Y162" s="154"/>
      <c r="Z162" s="154"/>
      <c r="AA162" s="154"/>
      <c r="AB162" s="154"/>
    </row>
    <row r="163" spans="1:28" ht="39.950000000000003" customHeight="1" x14ac:dyDescent="0.2">
      <c r="A163" s="187">
        <v>270</v>
      </c>
      <c r="B163" s="204" t="s">
        <v>109</v>
      </c>
      <c r="C163" s="204"/>
      <c r="D163" s="207" t="s">
        <v>264</v>
      </c>
      <c r="E163" s="207" t="s">
        <v>209</v>
      </c>
      <c r="F163" s="204" t="s">
        <v>749</v>
      </c>
      <c r="G163" s="204" t="s">
        <v>507</v>
      </c>
      <c r="H163" s="204"/>
      <c r="I163" s="204" t="s">
        <v>19</v>
      </c>
      <c r="J163" s="198">
        <v>8</v>
      </c>
      <c r="K163" s="200">
        <v>16</v>
      </c>
      <c r="L163" s="200">
        <v>17</v>
      </c>
      <c r="M163" s="212" t="s">
        <v>112</v>
      </c>
      <c r="N163" s="212" t="s">
        <v>112</v>
      </c>
      <c r="O163" s="212" t="s">
        <v>112</v>
      </c>
      <c r="P163" s="210">
        <v>59</v>
      </c>
      <c r="Q163" s="209">
        <v>35</v>
      </c>
      <c r="R163" s="210" t="s">
        <v>1478</v>
      </c>
      <c r="S163" s="210" t="s">
        <v>1201</v>
      </c>
      <c r="T163" s="210" t="s">
        <v>1479</v>
      </c>
      <c r="U163" s="204" t="s">
        <v>2099</v>
      </c>
      <c r="V163" s="217" t="s">
        <v>2157</v>
      </c>
      <c r="W163" s="217"/>
      <c r="X163" s="263"/>
      <c r="Y163" s="263" t="s">
        <v>2177</v>
      </c>
      <c r="Z163" s="263" t="s">
        <v>2177</v>
      </c>
      <c r="AA163" s="154"/>
      <c r="AB163" s="263" t="s">
        <v>2177</v>
      </c>
    </row>
    <row r="164" spans="1:28" ht="39.950000000000003" customHeight="1" x14ac:dyDescent="0.2">
      <c r="A164" s="187">
        <v>118</v>
      </c>
      <c r="B164" s="204" t="s">
        <v>113</v>
      </c>
      <c r="C164" s="204" t="s">
        <v>580</v>
      </c>
      <c r="D164" s="224" t="s">
        <v>820</v>
      </c>
      <c r="E164" s="224" t="s">
        <v>87</v>
      </c>
      <c r="F164" s="203" t="s">
        <v>718</v>
      </c>
      <c r="G164" s="203" t="s">
        <v>719</v>
      </c>
      <c r="H164" s="203" t="s">
        <v>720</v>
      </c>
      <c r="I164" s="203" t="s">
        <v>721</v>
      </c>
      <c r="J164" s="211">
        <v>4</v>
      </c>
      <c r="K164" s="211">
        <v>11</v>
      </c>
      <c r="L164" s="211">
        <v>16</v>
      </c>
      <c r="M164" s="215" t="s">
        <v>38</v>
      </c>
      <c r="N164" s="202" t="s">
        <v>38</v>
      </c>
      <c r="O164" s="202" t="s">
        <v>38</v>
      </c>
      <c r="P164" s="211">
        <v>54</v>
      </c>
      <c r="Q164" s="197">
        <v>30</v>
      </c>
      <c r="R164" s="211" t="s">
        <v>1750</v>
      </c>
      <c r="S164" s="211" t="s">
        <v>1751</v>
      </c>
      <c r="T164" s="211" t="s">
        <v>1752</v>
      </c>
      <c r="U164" s="203" t="s">
        <v>1920</v>
      </c>
      <c r="V164" s="211" t="s">
        <v>2159</v>
      </c>
      <c r="W164" s="211"/>
      <c r="X164" s="263"/>
      <c r="Y164" s="263" t="s">
        <v>2177</v>
      </c>
      <c r="Z164" s="263" t="s">
        <v>2177</v>
      </c>
      <c r="AA164" s="154"/>
      <c r="AB164" s="154"/>
    </row>
    <row r="165" spans="1:28" ht="39.950000000000003" customHeight="1" x14ac:dyDescent="0.2">
      <c r="A165" s="187">
        <v>200</v>
      </c>
      <c r="B165" s="187" t="s">
        <v>113</v>
      </c>
      <c r="C165" s="187"/>
      <c r="D165" s="196" t="s">
        <v>647</v>
      </c>
      <c r="E165" s="224" t="s">
        <v>5</v>
      </c>
      <c r="F165" s="203" t="s">
        <v>453</v>
      </c>
      <c r="G165" s="203" t="s">
        <v>454</v>
      </c>
      <c r="H165" s="187"/>
      <c r="I165" s="187" t="s">
        <v>18</v>
      </c>
      <c r="J165" s="187">
        <v>2</v>
      </c>
      <c r="K165" s="200">
        <v>13</v>
      </c>
      <c r="L165" s="200">
        <v>15</v>
      </c>
      <c r="M165" s="202" t="s">
        <v>38</v>
      </c>
      <c r="N165" s="202" t="s">
        <v>38</v>
      </c>
      <c r="O165" s="202" t="s">
        <v>38</v>
      </c>
      <c r="P165" s="187">
        <v>52</v>
      </c>
      <c r="Q165" s="194">
        <v>10</v>
      </c>
      <c r="R165" s="203" t="s">
        <v>1508</v>
      </c>
      <c r="S165" s="203" t="s">
        <v>1509</v>
      </c>
      <c r="T165" s="203" t="s">
        <v>1510</v>
      </c>
      <c r="U165" s="213" t="s">
        <v>1864</v>
      </c>
      <c r="V165" s="187" t="s">
        <v>2161</v>
      </c>
      <c r="W165" s="187" t="s">
        <v>2174</v>
      </c>
      <c r="X165" s="263"/>
      <c r="Y165" s="263" t="s">
        <v>2177</v>
      </c>
      <c r="Z165" s="263" t="s">
        <v>2177</v>
      </c>
      <c r="AA165" s="263" t="s">
        <v>2177</v>
      </c>
      <c r="AB165" s="263" t="s">
        <v>2177</v>
      </c>
    </row>
    <row r="166" spans="1:28" ht="39.950000000000003" customHeight="1" x14ac:dyDescent="0.2">
      <c r="A166" s="472">
        <v>13</v>
      </c>
      <c r="B166" s="472" t="s">
        <v>135</v>
      </c>
      <c r="C166" s="473" t="s">
        <v>580</v>
      </c>
      <c r="D166" s="474" t="s">
        <v>292</v>
      </c>
      <c r="E166" s="475" t="s">
        <v>284</v>
      </c>
      <c r="F166" s="476" t="s">
        <v>31</v>
      </c>
      <c r="G166" s="477" t="s">
        <v>1093</v>
      </c>
      <c r="H166" s="473" t="s">
        <v>102</v>
      </c>
      <c r="I166" s="473" t="s">
        <v>1094</v>
      </c>
      <c r="J166" s="473">
        <v>3</v>
      </c>
      <c r="K166" s="472">
        <v>16</v>
      </c>
      <c r="L166" s="472">
        <v>14</v>
      </c>
      <c r="M166" s="478" t="s">
        <v>112</v>
      </c>
      <c r="N166" s="478" t="s">
        <v>112</v>
      </c>
      <c r="O166" s="478" t="s">
        <v>112</v>
      </c>
      <c r="P166" s="472">
        <v>66</v>
      </c>
      <c r="Q166" s="473">
        <v>38</v>
      </c>
      <c r="R166" s="479"/>
      <c r="S166" s="479" t="s">
        <v>1291</v>
      </c>
      <c r="T166" s="472" t="s">
        <v>1305</v>
      </c>
      <c r="U166" s="480" t="s">
        <v>2118</v>
      </c>
      <c r="V166" s="472" t="s">
        <v>2156</v>
      </c>
      <c r="W166" s="472"/>
      <c r="X166" s="481"/>
      <c r="Y166" s="482"/>
      <c r="Z166" s="482"/>
      <c r="AA166" s="482"/>
      <c r="AB166" s="481" t="s">
        <v>2177</v>
      </c>
    </row>
    <row r="167" spans="1:28" ht="39.950000000000003" customHeight="1" x14ac:dyDescent="0.2">
      <c r="A167" s="472">
        <v>24</v>
      </c>
      <c r="B167" s="472" t="s">
        <v>135</v>
      </c>
      <c r="C167" s="472" t="s">
        <v>580</v>
      </c>
      <c r="D167" s="475" t="s">
        <v>575</v>
      </c>
      <c r="E167" s="475" t="s">
        <v>43</v>
      </c>
      <c r="F167" s="472" t="s">
        <v>24</v>
      </c>
      <c r="G167" s="472" t="s">
        <v>536</v>
      </c>
      <c r="H167" s="472" t="s">
        <v>537</v>
      </c>
      <c r="I167" s="472" t="s">
        <v>24</v>
      </c>
      <c r="J167" s="472">
        <v>1</v>
      </c>
      <c r="K167" s="472">
        <v>13</v>
      </c>
      <c r="L167" s="472">
        <v>19</v>
      </c>
      <c r="M167" s="483"/>
      <c r="N167" s="484" t="s">
        <v>38</v>
      </c>
      <c r="O167" s="484" t="s">
        <v>38</v>
      </c>
      <c r="P167" s="472">
        <v>59</v>
      </c>
      <c r="Q167" s="473">
        <v>25</v>
      </c>
      <c r="R167" s="479" t="s">
        <v>1606</v>
      </c>
      <c r="S167" s="479" t="s">
        <v>1201</v>
      </c>
      <c r="T167" s="472" t="s">
        <v>1607</v>
      </c>
      <c r="U167" s="472" t="s">
        <v>1967</v>
      </c>
      <c r="V167" s="472" t="s">
        <v>2160</v>
      </c>
      <c r="W167" s="472" t="s">
        <v>2174</v>
      </c>
      <c r="X167" s="481" t="s">
        <v>2177</v>
      </c>
      <c r="Y167" s="482"/>
      <c r="Z167" s="482"/>
      <c r="AA167" s="482"/>
      <c r="AB167" s="482"/>
    </row>
    <row r="168" spans="1:28" ht="39.950000000000003" customHeight="1" x14ac:dyDescent="0.2">
      <c r="A168" s="472">
        <v>75</v>
      </c>
      <c r="B168" s="472" t="s">
        <v>135</v>
      </c>
      <c r="C168" s="472"/>
      <c r="D168" s="485" t="s">
        <v>663</v>
      </c>
      <c r="E168" s="475" t="s">
        <v>3</v>
      </c>
      <c r="F168" s="479" t="s">
        <v>26</v>
      </c>
      <c r="G168" s="479" t="s">
        <v>437</v>
      </c>
      <c r="H168" s="479"/>
      <c r="I168" s="479" t="s">
        <v>438</v>
      </c>
      <c r="J168" s="472">
        <v>4</v>
      </c>
      <c r="K168" s="472">
        <v>16</v>
      </c>
      <c r="L168" s="472">
        <v>15</v>
      </c>
      <c r="M168" s="484" t="s">
        <v>38</v>
      </c>
      <c r="N168" s="484" t="s">
        <v>38</v>
      </c>
      <c r="O168" s="484" t="s">
        <v>38</v>
      </c>
      <c r="P168" s="472">
        <v>58</v>
      </c>
      <c r="Q168" s="473">
        <v>34</v>
      </c>
      <c r="R168" s="479" t="s">
        <v>1545</v>
      </c>
      <c r="S168" s="479" t="s">
        <v>1546</v>
      </c>
      <c r="T168" s="479" t="s">
        <v>1547</v>
      </c>
      <c r="U168" s="472"/>
      <c r="V168" s="472" t="s">
        <v>2161</v>
      </c>
      <c r="W168" s="472" t="s">
        <v>2174</v>
      </c>
      <c r="X168" s="481" t="s">
        <v>2177</v>
      </c>
      <c r="Y168" s="481" t="s">
        <v>2177</v>
      </c>
      <c r="Z168" s="481" t="s">
        <v>2177</v>
      </c>
      <c r="AA168" s="482"/>
      <c r="AB168" s="482"/>
    </row>
    <row r="169" spans="1:28" ht="39.950000000000003" customHeight="1" x14ac:dyDescent="0.2">
      <c r="A169" s="472">
        <v>76</v>
      </c>
      <c r="B169" s="472" t="s">
        <v>135</v>
      </c>
      <c r="C169" s="472"/>
      <c r="D169" s="475" t="s">
        <v>268</v>
      </c>
      <c r="E169" s="475" t="s">
        <v>132</v>
      </c>
      <c r="F169" s="472" t="s">
        <v>31</v>
      </c>
      <c r="G169" s="472" t="s">
        <v>1060</v>
      </c>
      <c r="H169" s="472" t="s">
        <v>1061</v>
      </c>
      <c r="I169" s="472" t="s">
        <v>1062</v>
      </c>
      <c r="J169" s="472">
        <v>8</v>
      </c>
      <c r="K169" s="472">
        <v>15</v>
      </c>
      <c r="L169" s="472">
        <v>16</v>
      </c>
      <c r="M169" s="478" t="s">
        <v>112</v>
      </c>
      <c r="N169" s="478" t="s">
        <v>112</v>
      </c>
      <c r="O169" s="478" t="s">
        <v>112</v>
      </c>
      <c r="P169" s="479">
        <v>57</v>
      </c>
      <c r="Q169" s="477">
        <v>24</v>
      </c>
      <c r="R169" s="479" t="s">
        <v>1483</v>
      </c>
      <c r="S169" s="479" t="s">
        <v>1484</v>
      </c>
      <c r="T169" s="479" t="s">
        <v>1485</v>
      </c>
      <c r="U169" s="480" t="s">
        <v>2101</v>
      </c>
      <c r="V169" s="486" t="s">
        <v>2157</v>
      </c>
      <c r="W169" s="486"/>
      <c r="X169" s="481"/>
      <c r="Y169" s="481" t="s">
        <v>2177</v>
      </c>
      <c r="Z169" s="482"/>
      <c r="AA169" s="481" t="s">
        <v>2177</v>
      </c>
      <c r="AB169" s="481" t="s">
        <v>2177</v>
      </c>
    </row>
    <row r="170" spans="1:28" ht="39.950000000000003" customHeight="1" x14ac:dyDescent="0.2">
      <c r="A170" s="472">
        <v>92</v>
      </c>
      <c r="B170" s="472" t="s">
        <v>113</v>
      </c>
      <c r="C170" s="472" t="s">
        <v>580</v>
      </c>
      <c r="D170" s="485" t="s">
        <v>665</v>
      </c>
      <c r="E170" s="475" t="s">
        <v>3</v>
      </c>
      <c r="F170" s="479" t="s">
        <v>33</v>
      </c>
      <c r="G170" s="479" t="s">
        <v>356</v>
      </c>
      <c r="H170" s="479" t="s">
        <v>357</v>
      </c>
      <c r="I170" s="472" t="s">
        <v>24</v>
      </c>
      <c r="J170" s="473">
        <v>5</v>
      </c>
      <c r="K170" s="472">
        <v>14</v>
      </c>
      <c r="L170" s="472">
        <v>15</v>
      </c>
      <c r="M170" s="472"/>
      <c r="N170" s="484" t="s">
        <v>38</v>
      </c>
      <c r="O170" s="484" t="s">
        <v>38</v>
      </c>
      <c r="P170" s="472">
        <v>59</v>
      </c>
      <c r="Q170" s="473">
        <v>35</v>
      </c>
      <c r="R170" s="479" t="s">
        <v>1550</v>
      </c>
      <c r="S170" s="479" t="s">
        <v>1373</v>
      </c>
      <c r="T170" s="479" t="s">
        <v>1551</v>
      </c>
      <c r="U170" s="480" t="s">
        <v>1881</v>
      </c>
      <c r="V170" s="472" t="s">
        <v>2161</v>
      </c>
      <c r="W170" s="472" t="s">
        <v>2174</v>
      </c>
      <c r="X170" s="481" t="s">
        <v>2177</v>
      </c>
      <c r="Y170" s="481" t="s">
        <v>2177</v>
      </c>
      <c r="Z170" s="482"/>
      <c r="AA170" s="482"/>
      <c r="AB170" s="481" t="s">
        <v>2177</v>
      </c>
    </row>
    <row r="171" spans="1:28" ht="39.950000000000003" customHeight="1" x14ac:dyDescent="0.55000000000000004">
      <c r="A171" s="472">
        <v>148</v>
      </c>
      <c r="B171" s="480" t="s">
        <v>113</v>
      </c>
      <c r="C171" s="480" t="s">
        <v>580</v>
      </c>
      <c r="D171" s="487" t="s">
        <v>142</v>
      </c>
      <c r="E171" s="487" t="s">
        <v>123</v>
      </c>
      <c r="F171" s="480" t="s">
        <v>27</v>
      </c>
      <c r="G171" s="480" t="s">
        <v>27</v>
      </c>
      <c r="H171" s="480" t="s">
        <v>27</v>
      </c>
      <c r="I171" s="488" t="s">
        <v>902</v>
      </c>
      <c r="J171" s="480">
        <v>3</v>
      </c>
      <c r="K171" s="472">
        <v>18</v>
      </c>
      <c r="L171" s="472">
        <v>17</v>
      </c>
      <c r="M171" s="478" t="s">
        <v>112</v>
      </c>
      <c r="N171" s="478" t="s">
        <v>112</v>
      </c>
      <c r="O171" s="478" t="s">
        <v>112</v>
      </c>
      <c r="P171" s="472">
        <v>43</v>
      </c>
      <c r="Q171" s="489"/>
      <c r="R171" s="490"/>
      <c r="S171" s="479" t="s">
        <v>1228</v>
      </c>
      <c r="T171" s="472" t="s">
        <v>1229</v>
      </c>
      <c r="U171" s="472" t="s">
        <v>2028</v>
      </c>
      <c r="V171" s="472" t="s">
        <v>2158</v>
      </c>
      <c r="W171" s="472"/>
      <c r="X171" s="481" t="s">
        <v>2180</v>
      </c>
      <c r="Y171" s="482"/>
      <c r="Z171" s="482"/>
      <c r="AA171" s="482"/>
      <c r="AB171" s="482"/>
    </row>
    <row r="172" spans="1:28" ht="39.950000000000003" customHeight="1" x14ac:dyDescent="0.2">
      <c r="A172" s="472">
        <v>150</v>
      </c>
      <c r="B172" s="472" t="s">
        <v>113</v>
      </c>
      <c r="C172" s="472" t="s">
        <v>580</v>
      </c>
      <c r="D172" s="475" t="s">
        <v>985</v>
      </c>
      <c r="E172" s="475" t="s">
        <v>210</v>
      </c>
      <c r="F172" s="472" t="s">
        <v>568</v>
      </c>
      <c r="G172" s="472" t="s">
        <v>31</v>
      </c>
      <c r="H172" s="472" t="s">
        <v>738</v>
      </c>
      <c r="I172" s="472" t="s">
        <v>986</v>
      </c>
      <c r="J172" s="472">
        <v>2</v>
      </c>
      <c r="K172" s="472">
        <v>17</v>
      </c>
      <c r="L172" s="472">
        <v>19</v>
      </c>
      <c r="M172" s="478" t="s">
        <v>112</v>
      </c>
      <c r="N172" s="478" t="s">
        <v>112</v>
      </c>
      <c r="O172" s="478" t="s">
        <v>112</v>
      </c>
      <c r="P172" s="479">
        <v>43</v>
      </c>
      <c r="Q172" s="477">
        <v>18</v>
      </c>
      <c r="R172" s="479" t="s">
        <v>1394</v>
      </c>
      <c r="S172" s="479" t="s">
        <v>1395</v>
      </c>
      <c r="T172" s="479" t="s">
        <v>1396</v>
      </c>
      <c r="U172" s="480" t="s">
        <v>2067</v>
      </c>
      <c r="V172" s="486" t="s">
        <v>2157</v>
      </c>
      <c r="W172" s="486" t="s">
        <v>2174</v>
      </c>
      <c r="X172" s="481"/>
      <c r="Y172" s="481" t="s">
        <v>2177</v>
      </c>
      <c r="Z172" s="481" t="s">
        <v>2177</v>
      </c>
      <c r="AA172" s="481" t="s">
        <v>2177</v>
      </c>
      <c r="AB172" s="481" t="s">
        <v>2177</v>
      </c>
    </row>
    <row r="173" spans="1:28" ht="39.950000000000003" customHeight="1" x14ac:dyDescent="0.55000000000000004">
      <c r="A173" s="472">
        <v>158</v>
      </c>
      <c r="B173" s="480" t="s">
        <v>113</v>
      </c>
      <c r="C173" s="480" t="s">
        <v>580</v>
      </c>
      <c r="D173" s="487" t="s">
        <v>140</v>
      </c>
      <c r="E173" s="487" t="s">
        <v>141</v>
      </c>
      <c r="F173" s="480" t="s">
        <v>31</v>
      </c>
      <c r="G173" s="480"/>
      <c r="H173" s="480" t="s">
        <v>31</v>
      </c>
      <c r="I173" s="480" t="s">
        <v>901</v>
      </c>
      <c r="J173" s="480">
        <v>3</v>
      </c>
      <c r="K173" s="472">
        <v>17</v>
      </c>
      <c r="L173" s="472">
        <v>15</v>
      </c>
      <c r="M173" s="478" t="s">
        <v>112</v>
      </c>
      <c r="N173" s="478" t="s">
        <v>112</v>
      </c>
      <c r="O173" s="478" t="s">
        <v>112</v>
      </c>
      <c r="P173" s="472">
        <v>41</v>
      </c>
      <c r="Q173" s="489"/>
      <c r="R173" s="490"/>
      <c r="S173" s="479" t="s">
        <v>1226</v>
      </c>
      <c r="T173" s="472" t="s">
        <v>1227</v>
      </c>
      <c r="U173" s="472" t="s">
        <v>2027</v>
      </c>
      <c r="V173" s="472" t="s">
        <v>2158</v>
      </c>
      <c r="W173" s="472"/>
      <c r="X173" s="481"/>
      <c r="Y173" s="482"/>
      <c r="Z173" s="482"/>
      <c r="AA173" s="482"/>
      <c r="AB173" s="482"/>
    </row>
    <row r="174" spans="1:28" ht="39.950000000000003" customHeight="1" x14ac:dyDescent="0.2">
      <c r="A174" s="472">
        <v>178</v>
      </c>
      <c r="B174" s="472" t="s">
        <v>113</v>
      </c>
      <c r="C174" s="472"/>
      <c r="D174" s="475" t="s">
        <v>293</v>
      </c>
      <c r="E174" s="475" t="s">
        <v>252</v>
      </c>
      <c r="F174" s="472" t="s">
        <v>751</v>
      </c>
      <c r="G174" s="472" t="s">
        <v>1095</v>
      </c>
      <c r="H174" s="472"/>
      <c r="I174" s="479" t="s">
        <v>1096</v>
      </c>
      <c r="J174" s="477">
        <v>3</v>
      </c>
      <c r="K174" s="472">
        <v>11</v>
      </c>
      <c r="L174" s="472">
        <v>13</v>
      </c>
      <c r="M174" s="478" t="s">
        <v>112</v>
      </c>
      <c r="N174" s="478" t="s">
        <v>112</v>
      </c>
      <c r="O174" s="478"/>
      <c r="P174" s="472">
        <v>63</v>
      </c>
      <c r="Q174" s="473">
        <v>39</v>
      </c>
      <c r="R174" s="479"/>
      <c r="S174" s="479" t="s">
        <v>1306</v>
      </c>
      <c r="T174" s="472" t="s">
        <v>1307</v>
      </c>
      <c r="U174" s="472" t="s">
        <v>2119</v>
      </c>
      <c r="V174" s="472" t="s">
        <v>2156</v>
      </c>
      <c r="W174" s="472" t="s">
        <v>2174</v>
      </c>
      <c r="X174" s="481"/>
      <c r="Y174" s="482"/>
      <c r="Z174" s="482"/>
      <c r="AA174" s="482"/>
      <c r="AB174" s="481" t="s">
        <v>2177</v>
      </c>
    </row>
    <row r="175" spans="1:28" ht="39.950000000000003" customHeight="1" x14ac:dyDescent="0.2">
      <c r="A175" s="472">
        <v>219</v>
      </c>
      <c r="B175" s="472" t="s">
        <v>113</v>
      </c>
      <c r="C175" s="472"/>
      <c r="D175" s="475" t="s">
        <v>655</v>
      </c>
      <c r="E175" s="475" t="s">
        <v>9</v>
      </c>
      <c r="F175" s="472" t="s">
        <v>26</v>
      </c>
      <c r="G175" s="472" t="s">
        <v>439</v>
      </c>
      <c r="H175" s="472"/>
      <c r="I175" s="479" t="s">
        <v>440</v>
      </c>
      <c r="J175" s="472">
        <v>3</v>
      </c>
      <c r="K175" s="472">
        <v>11</v>
      </c>
      <c r="L175" s="472">
        <v>15</v>
      </c>
      <c r="M175" s="484" t="s">
        <v>38</v>
      </c>
      <c r="N175" s="484" t="s">
        <v>38</v>
      </c>
      <c r="O175" s="484" t="s">
        <v>38</v>
      </c>
      <c r="P175" s="472">
        <v>43</v>
      </c>
      <c r="Q175" s="473">
        <v>17</v>
      </c>
      <c r="R175" s="479" t="s">
        <v>1526</v>
      </c>
      <c r="S175" s="479" t="s">
        <v>1373</v>
      </c>
      <c r="T175" s="479" t="s">
        <v>1527</v>
      </c>
      <c r="U175" s="480" t="s">
        <v>1872</v>
      </c>
      <c r="V175" s="472" t="s">
        <v>2161</v>
      </c>
      <c r="W175" s="472"/>
      <c r="X175" s="481"/>
      <c r="Y175" s="481" t="s">
        <v>2177</v>
      </c>
      <c r="Z175" s="482"/>
      <c r="AA175" s="481" t="s">
        <v>2177</v>
      </c>
      <c r="AB175" s="482"/>
    </row>
    <row r="176" spans="1:28" ht="39.950000000000003" customHeight="1" x14ac:dyDescent="0.2">
      <c r="A176" s="472">
        <v>273</v>
      </c>
      <c r="B176" s="472" t="s">
        <v>109</v>
      </c>
      <c r="C176" s="472"/>
      <c r="D176" s="485" t="s">
        <v>842</v>
      </c>
      <c r="E176" s="485" t="s">
        <v>98</v>
      </c>
      <c r="F176" s="479" t="s">
        <v>507</v>
      </c>
      <c r="G176" s="479" t="s">
        <v>414</v>
      </c>
      <c r="H176" s="479"/>
      <c r="I176" s="479" t="s">
        <v>99</v>
      </c>
      <c r="J176" s="477">
        <v>8</v>
      </c>
      <c r="K176" s="479">
        <v>7</v>
      </c>
      <c r="L176" s="479">
        <v>8</v>
      </c>
      <c r="M176" s="484" t="s">
        <v>38</v>
      </c>
      <c r="N176" s="484" t="s">
        <v>38</v>
      </c>
      <c r="O176" s="484" t="s">
        <v>38</v>
      </c>
      <c r="P176" s="479">
        <v>54</v>
      </c>
      <c r="Q176" s="477">
        <v>20</v>
      </c>
      <c r="R176" s="479" t="s">
        <v>1807</v>
      </c>
      <c r="S176" s="479" t="s">
        <v>1808</v>
      </c>
      <c r="T176" s="479" t="s">
        <v>1809</v>
      </c>
      <c r="U176" s="479" t="s">
        <v>1944</v>
      </c>
      <c r="V176" s="479" t="s">
        <v>2159</v>
      </c>
      <c r="W176" s="479"/>
      <c r="X176" s="481"/>
      <c r="Y176" s="482"/>
      <c r="Z176" s="482"/>
      <c r="AA176" s="482"/>
      <c r="AB176" s="481" t="s">
        <v>2177</v>
      </c>
    </row>
    <row r="177" spans="1:28" ht="39.950000000000003" customHeight="1" x14ac:dyDescent="0.2">
      <c r="A177" s="472">
        <v>279</v>
      </c>
      <c r="B177" s="491" t="s">
        <v>109</v>
      </c>
      <c r="C177" s="491"/>
      <c r="D177" s="492" t="s">
        <v>659</v>
      </c>
      <c r="E177" s="492" t="s">
        <v>10</v>
      </c>
      <c r="F177" s="491" t="s">
        <v>382</v>
      </c>
      <c r="G177" s="491" t="s">
        <v>382</v>
      </c>
      <c r="H177" s="491"/>
      <c r="I177" s="491" t="s">
        <v>24</v>
      </c>
      <c r="J177" s="472">
        <v>4</v>
      </c>
      <c r="K177" s="472"/>
      <c r="L177" s="472"/>
      <c r="M177" s="484" t="s">
        <v>38</v>
      </c>
      <c r="N177" s="484" t="s">
        <v>38</v>
      </c>
      <c r="O177" s="484" t="s">
        <v>38</v>
      </c>
      <c r="P177" s="472">
        <v>48</v>
      </c>
      <c r="Q177" s="473">
        <v>12</v>
      </c>
      <c r="R177" s="479" t="s">
        <v>1536</v>
      </c>
      <c r="S177" s="479" t="s">
        <v>1537</v>
      </c>
      <c r="T177" s="479" t="s">
        <v>1538</v>
      </c>
      <c r="U177" s="480" t="s">
        <v>1876</v>
      </c>
      <c r="V177" s="472" t="s">
        <v>2161</v>
      </c>
      <c r="W177" s="472"/>
      <c r="X177" s="481"/>
      <c r="Y177" s="481" t="s">
        <v>2177</v>
      </c>
      <c r="Z177" s="481" t="s">
        <v>2177</v>
      </c>
      <c r="AA177" s="481" t="s">
        <v>2177</v>
      </c>
      <c r="AB177" s="482"/>
    </row>
    <row r="178" spans="1:28" ht="39.950000000000003" customHeight="1" x14ac:dyDescent="0.2">
      <c r="A178" s="472">
        <v>288</v>
      </c>
      <c r="B178" s="472" t="s">
        <v>109</v>
      </c>
      <c r="C178" s="473"/>
      <c r="D178" s="474" t="s">
        <v>657</v>
      </c>
      <c r="E178" s="475" t="s">
        <v>7</v>
      </c>
      <c r="F178" s="476" t="s">
        <v>424</v>
      </c>
      <c r="G178" s="477" t="s">
        <v>425</v>
      </c>
      <c r="H178" s="473"/>
      <c r="I178" s="473" t="s">
        <v>426</v>
      </c>
      <c r="J178" s="473">
        <v>3</v>
      </c>
      <c r="K178" s="472">
        <v>13</v>
      </c>
      <c r="L178" s="472">
        <v>13</v>
      </c>
      <c r="M178" s="484" t="s">
        <v>38</v>
      </c>
      <c r="N178" s="484" t="s">
        <v>38</v>
      </c>
      <c r="O178" s="484" t="s">
        <v>38</v>
      </c>
      <c r="P178" s="472">
        <v>45</v>
      </c>
      <c r="Q178" s="473">
        <v>1</v>
      </c>
      <c r="R178" s="479" t="s">
        <v>1530</v>
      </c>
      <c r="S178" s="479" t="s">
        <v>1531</v>
      </c>
      <c r="T178" s="479" t="s">
        <v>1532</v>
      </c>
      <c r="U178" s="480" t="s">
        <v>1874</v>
      </c>
      <c r="V178" s="472" t="s">
        <v>2161</v>
      </c>
      <c r="W178" s="472"/>
      <c r="X178" s="481"/>
      <c r="Y178" s="482"/>
      <c r="Z178" s="482"/>
      <c r="AA178" s="482"/>
      <c r="AB178" s="482"/>
    </row>
    <row r="179" spans="1:28" ht="39.950000000000003" customHeight="1" x14ac:dyDescent="0.2">
      <c r="A179" s="187">
        <v>29</v>
      </c>
      <c r="B179" s="204" t="s">
        <v>135</v>
      </c>
      <c r="C179" s="204" t="s">
        <v>580</v>
      </c>
      <c r="D179" s="207" t="s">
        <v>195</v>
      </c>
      <c r="E179" s="207" t="s">
        <v>144</v>
      </c>
      <c r="F179" s="204" t="s">
        <v>31</v>
      </c>
      <c r="G179" s="204" t="s">
        <v>970</v>
      </c>
      <c r="H179" s="204" t="s">
        <v>31</v>
      </c>
      <c r="I179" s="204" t="s">
        <v>31</v>
      </c>
      <c r="J179" s="200">
        <v>1</v>
      </c>
      <c r="K179" s="200">
        <v>17</v>
      </c>
      <c r="L179" s="200">
        <v>18</v>
      </c>
      <c r="M179" s="212" t="s">
        <v>112</v>
      </c>
      <c r="N179" s="212" t="s">
        <v>112</v>
      </c>
      <c r="O179" s="212" t="s">
        <v>112</v>
      </c>
      <c r="P179" s="210">
        <v>59</v>
      </c>
      <c r="Q179" s="209">
        <v>33</v>
      </c>
      <c r="R179" s="210" t="s">
        <v>1375</v>
      </c>
      <c r="S179" s="210" t="s">
        <v>1376</v>
      </c>
      <c r="T179" s="210" t="s">
        <v>1377</v>
      </c>
      <c r="U179" s="204" t="s">
        <v>2060</v>
      </c>
      <c r="V179" s="217" t="s">
        <v>2157</v>
      </c>
      <c r="W179" s="217" t="s">
        <v>2174</v>
      </c>
      <c r="X179" s="263" t="s">
        <v>2177</v>
      </c>
      <c r="Y179" s="263" t="s">
        <v>2177</v>
      </c>
      <c r="Z179" s="263" t="s">
        <v>2177</v>
      </c>
      <c r="AA179" s="263" t="s">
        <v>2177</v>
      </c>
      <c r="AB179" s="263" t="s">
        <v>2177</v>
      </c>
    </row>
    <row r="180" spans="1:28" ht="39.950000000000003" customHeight="1" x14ac:dyDescent="0.2">
      <c r="A180" s="187">
        <v>35</v>
      </c>
      <c r="B180" s="187" t="s">
        <v>135</v>
      </c>
      <c r="C180" s="187" t="s">
        <v>580</v>
      </c>
      <c r="D180" s="214" t="s">
        <v>583</v>
      </c>
      <c r="E180" s="196" t="s">
        <v>44</v>
      </c>
      <c r="F180" s="187" t="s">
        <v>568</v>
      </c>
      <c r="G180" s="187" t="s">
        <v>31</v>
      </c>
      <c r="H180" s="203" t="s">
        <v>637</v>
      </c>
      <c r="I180" s="187" t="s">
        <v>569</v>
      </c>
      <c r="J180" s="187">
        <v>2</v>
      </c>
      <c r="K180" s="200">
        <v>16</v>
      </c>
      <c r="L180" s="200">
        <v>20</v>
      </c>
      <c r="M180" s="215" t="s">
        <v>38</v>
      </c>
      <c r="N180" s="202" t="s">
        <v>38</v>
      </c>
      <c r="O180" s="202" t="s">
        <v>38</v>
      </c>
      <c r="P180" s="187">
        <v>58</v>
      </c>
      <c r="Q180" s="194">
        <v>35</v>
      </c>
      <c r="R180" s="203" t="s">
        <v>1372</v>
      </c>
      <c r="S180" s="203" t="s">
        <v>1613</v>
      </c>
      <c r="T180" s="187" t="s">
        <v>1614</v>
      </c>
      <c r="U180" s="187" t="s">
        <v>1971</v>
      </c>
      <c r="V180" s="187" t="s">
        <v>2160</v>
      </c>
      <c r="W180" s="187" t="s">
        <v>2174</v>
      </c>
      <c r="X180" s="263"/>
      <c r="Y180" s="263" t="s">
        <v>2177</v>
      </c>
      <c r="Z180" s="154"/>
      <c r="AA180" s="154"/>
      <c r="AB180" s="263" t="s">
        <v>2177</v>
      </c>
    </row>
    <row r="181" spans="1:28" ht="39.950000000000003" customHeight="1" x14ac:dyDescent="0.2">
      <c r="A181" s="187">
        <v>98</v>
      </c>
      <c r="B181" s="204" t="s">
        <v>113</v>
      </c>
      <c r="C181" s="205" t="s">
        <v>580</v>
      </c>
      <c r="D181" s="206" t="s">
        <v>295</v>
      </c>
      <c r="E181" s="207" t="s">
        <v>210</v>
      </c>
      <c r="F181" s="221" t="s">
        <v>1102</v>
      </c>
      <c r="G181" s="205" t="s">
        <v>31</v>
      </c>
      <c r="H181" s="205" t="s">
        <v>1103</v>
      </c>
      <c r="I181" s="205" t="s">
        <v>31</v>
      </c>
      <c r="J181" s="198">
        <v>3</v>
      </c>
      <c r="K181" s="200">
        <v>12</v>
      </c>
      <c r="L181" s="200">
        <v>13</v>
      </c>
      <c r="M181" s="212"/>
      <c r="N181" s="212" t="s">
        <v>112</v>
      </c>
      <c r="O181" s="212"/>
      <c r="P181" s="200">
        <v>58</v>
      </c>
      <c r="Q181" s="198">
        <v>35</v>
      </c>
      <c r="R181" s="210"/>
      <c r="S181" s="210" t="s">
        <v>1309</v>
      </c>
      <c r="T181" s="204" t="s">
        <v>1310</v>
      </c>
      <c r="U181" s="213" t="s">
        <v>2121</v>
      </c>
      <c r="V181" s="204" t="s">
        <v>2156</v>
      </c>
      <c r="W181" s="204"/>
      <c r="X181" s="263"/>
      <c r="Y181" s="263" t="s">
        <v>2177</v>
      </c>
      <c r="Z181" s="263" t="s">
        <v>2177</v>
      </c>
      <c r="AA181" s="263" t="s">
        <v>2177</v>
      </c>
      <c r="AB181" s="263" t="s">
        <v>2177</v>
      </c>
    </row>
    <row r="182" spans="1:28" ht="39.950000000000003" customHeight="1" x14ac:dyDescent="0.2">
      <c r="A182" s="187">
        <v>135</v>
      </c>
      <c r="B182" s="187" t="s">
        <v>113</v>
      </c>
      <c r="C182" s="187" t="s">
        <v>580</v>
      </c>
      <c r="D182" s="214" t="s">
        <v>590</v>
      </c>
      <c r="E182" s="224" t="s">
        <v>550</v>
      </c>
      <c r="F182" s="187" t="s">
        <v>31</v>
      </c>
      <c r="G182" s="187" t="s">
        <v>31</v>
      </c>
      <c r="H182" s="187" t="s">
        <v>31</v>
      </c>
      <c r="I182" s="187" t="s">
        <v>31</v>
      </c>
      <c r="J182" s="187">
        <v>3</v>
      </c>
      <c r="K182" s="200">
        <v>15</v>
      </c>
      <c r="L182" s="200">
        <v>16</v>
      </c>
      <c r="M182" s="215" t="s">
        <v>38</v>
      </c>
      <c r="N182" s="202" t="s">
        <v>38</v>
      </c>
      <c r="O182" s="202" t="s">
        <v>38</v>
      </c>
      <c r="P182" s="187">
        <v>46</v>
      </c>
      <c r="Q182" s="194">
        <v>20</v>
      </c>
      <c r="R182" s="203" t="s">
        <v>1626</v>
      </c>
      <c r="S182" s="203" t="s">
        <v>1499</v>
      </c>
      <c r="T182" s="187" t="s">
        <v>1627</v>
      </c>
      <c r="U182" s="187" t="s">
        <v>1978</v>
      </c>
      <c r="V182" s="187" t="s">
        <v>2160</v>
      </c>
      <c r="W182" s="187" t="s">
        <v>2174</v>
      </c>
      <c r="X182" s="263"/>
      <c r="Y182" s="263" t="s">
        <v>2177</v>
      </c>
      <c r="Z182" s="263" t="s">
        <v>2177</v>
      </c>
      <c r="AA182" s="263" t="s">
        <v>2177</v>
      </c>
      <c r="AB182" s="263" t="s">
        <v>2177</v>
      </c>
    </row>
    <row r="183" spans="1:28" ht="39.950000000000003" customHeight="1" x14ac:dyDescent="0.2">
      <c r="A183" s="187">
        <v>184</v>
      </c>
      <c r="B183" s="187" t="s">
        <v>113</v>
      </c>
      <c r="C183" s="187"/>
      <c r="D183" s="196" t="s">
        <v>660</v>
      </c>
      <c r="E183" s="196" t="s">
        <v>8</v>
      </c>
      <c r="F183" s="187" t="s">
        <v>424</v>
      </c>
      <c r="G183" s="187" t="s">
        <v>31</v>
      </c>
      <c r="H183" s="187"/>
      <c r="I183" s="187" t="s">
        <v>446</v>
      </c>
      <c r="J183" s="194">
        <v>4</v>
      </c>
      <c r="K183" s="200">
        <v>15</v>
      </c>
      <c r="L183" s="200">
        <v>17</v>
      </c>
      <c r="M183" s="202" t="s">
        <v>38</v>
      </c>
      <c r="N183" s="202" t="s">
        <v>38</v>
      </c>
      <c r="O183" s="202" t="s">
        <v>38</v>
      </c>
      <c r="P183" s="187">
        <v>59</v>
      </c>
      <c r="Q183" s="194">
        <v>18</v>
      </c>
      <c r="R183" s="203" t="s">
        <v>1539</v>
      </c>
      <c r="S183" s="203" t="s">
        <v>1540</v>
      </c>
      <c r="T183" s="203" t="s">
        <v>1541</v>
      </c>
      <c r="U183" s="213" t="s">
        <v>1877</v>
      </c>
      <c r="V183" s="187" t="s">
        <v>2161</v>
      </c>
      <c r="W183" s="187" t="s">
        <v>2174</v>
      </c>
      <c r="X183" s="263" t="s">
        <v>2177</v>
      </c>
      <c r="Y183" s="263" t="s">
        <v>2177</v>
      </c>
      <c r="Z183" s="263" t="s">
        <v>2177</v>
      </c>
      <c r="AA183" s="263" t="s">
        <v>2177</v>
      </c>
      <c r="AB183" s="154"/>
    </row>
    <row r="184" spans="1:28" ht="39.950000000000003" customHeight="1" x14ac:dyDescent="0.2">
      <c r="A184" s="187">
        <v>188</v>
      </c>
      <c r="B184" s="204" t="s">
        <v>113</v>
      </c>
      <c r="C184" s="205"/>
      <c r="D184" s="233" t="s">
        <v>837</v>
      </c>
      <c r="E184" s="216" t="s">
        <v>48</v>
      </c>
      <c r="F184" s="251" t="s">
        <v>31</v>
      </c>
      <c r="G184" s="210" t="s">
        <v>706</v>
      </c>
      <c r="H184" s="210"/>
      <c r="I184" s="210" t="s">
        <v>31</v>
      </c>
      <c r="J184" s="211">
        <v>7</v>
      </c>
      <c r="K184" s="211">
        <v>16</v>
      </c>
      <c r="L184" s="211">
        <v>18</v>
      </c>
      <c r="M184" s="215" t="s">
        <v>38</v>
      </c>
      <c r="N184" s="202" t="s">
        <v>38</v>
      </c>
      <c r="O184" s="202" t="s">
        <v>38</v>
      </c>
      <c r="P184" s="211">
        <v>58</v>
      </c>
      <c r="Q184" s="197">
        <v>35</v>
      </c>
      <c r="R184" s="211" t="s">
        <v>1794</v>
      </c>
      <c r="S184" s="211" t="s">
        <v>1215</v>
      </c>
      <c r="T184" s="211" t="s">
        <v>1795</v>
      </c>
      <c r="U184" s="203" t="s">
        <v>1940</v>
      </c>
      <c r="V184" s="211" t="s">
        <v>2159</v>
      </c>
      <c r="W184" s="211" t="s">
        <v>2174</v>
      </c>
      <c r="X184" s="263"/>
      <c r="Y184" s="263" t="s">
        <v>2177</v>
      </c>
      <c r="Z184" s="154"/>
      <c r="AA184" s="154"/>
      <c r="AB184" s="154"/>
    </row>
    <row r="185" spans="1:28" ht="39.950000000000003" customHeight="1" x14ac:dyDescent="0.2">
      <c r="A185" s="187">
        <v>77</v>
      </c>
      <c r="B185" s="187" t="s">
        <v>135</v>
      </c>
      <c r="C185" s="187"/>
      <c r="D185" s="196" t="s">
        <v>651</v>
      </c>
      <c r="E185" s="224" t="s">
        <v>6</v>
      </c>
      <c r="F185" s="187" t="s">
        <v>26</v>
      </c>
      <c r="G185" s="187" t="s">
        <v>26</v>
      </c>
      <c r="H185" s="187"/>
      <c r="I185" s="187" t="s">
        <v>364</v>
      </c>
      <c r="J185" s="187">
        <v>3</v>
      </c>
      <c r="K185" s="200">
        <v>17</v>
      </c>
      <c r="L185" s="200">
        <v>16</v>
      </c>
      <c r="M185" s="202" t="s">
        <v>38</v>
      </c>
      <c r="N185" s="202" t="s">
        <v>38</v>
      </c>
      <c r="O185" s="202" t="s">
        <v>38</v>
      </c>
      <c r="P185" s="187">
        <v>54</v>
      </c>
      <c r="Q185" s="194">
        <v>30</v>
      </c>
      <c r="R185" s="203" t="s">
        <v>1517</v>
      </c>
      <c r="S185" s="203" t="s">
        <v>1518</v>
      </c>
      <c r="T185" s="203" t="s">
        <v>1519</v>
      </c>
      <c r="U185" s="213" t="s">
        <v>1868</v>
      </c>
      <c r="V185" s="187" t="s">
        <v>2161</v>
      </c>
      <c r="W185" s="187" t="s">
        <v>2174</v>
      </c>
      <c r="X185" s="263"/>
      <c r="Y185" s="263" t="s">
        <v>2177</v>
      </c>
      <c r="Z185" s="263" t="s">
        <v>2177</v>
      </c>
      <c r="AA185" s="154"/>
      <c r="AB185" s="154"/>
    </row>
    <row r="186" spans="1:28" ht="39.950000000000003" customHeight="1" x14ac:dyDescent="0.2">
      <c r="A186" s="187">
        <v>84</v>
      </c>
      <c r="B186" s="187" t="s">
        <v>113</v>
      </c>
      <c r="C186" s="187" t="s">
        <v>580</v>
      </c>
      <c r="D186" s="214" t="s">
        <v>587</v>
      </c>
      <c r="E186" s="196" t="s">
        <v>44</v>
      </c>
      <c r="F186" s="187" t="s">
        <v>496</v>
      </c>
      <c r="G186" s="187" t="s">
        <v>439</v>
      </c>
      <c r="H186" s="187" t="s">
        <v>26</v>
      </c>
      <c r="I186" s="187" t="s">
        <v>497</v>
      </c>
      <c r="J186" s="187">
        <v>3</v>
      </c>
      <c r="K186" s="200">
        <v>16</v>
      </c>
      <c r="L186" s="200">
        <v>18</v>
      </c>
      <c r="M186" s="215" t="s">
        <v>38</v>
      </c>
      <c r="N186" s="202" t="s">
        <v>38</v>
      </c>
      <c r="O186" s="202" t="s">
        <v>38</v>
      </c>
      <c r="P186" s="187">
        <v>66</v>
      </c>
      <c r="Q186" s="194">
        <v>30</v>
      </c>
      <c r="R186" s="203" t="s">
        <v>1620</v>
      </c>
      <c r="S186" s="203" t="s">
        <v>1373</v>
      </c>
      <c r="T186" s="187" t="s">
        <v>1621</v>
      </c>
      <c r="U186" s="187" t="s">
        <v>1975</v>
      </c>
      <c r="V186" s="187" t="s">
        <v>2160</v>
      </c>
      <c r="W186" s="187" t="s">
        <v>2174</v>
      </c>
      <c r="X186" s="263"/>
      <c r="Y186" s="154"/>
      <c r="Z186" s="154"/>
      <c r="AA186" s="154"/>
      <c r="AB186" s="154"/>
    </row>
    <row r="187" spans="1:28" ht="39.950000000000003" customHeight="1" x14ac:dyDescent="0.55000000000000004">
      <c r="A187" s="187">
        <v>133</v>
      </c>
      <c r="B187" s="204" t="s">
        <v>113</v>
      </c>
      <c r="C187" s="204" t="s">
        <v>580</v>
      </c>
      <c r="D187" s="216" t="s">
        <v>836</v>
      </c>
      <c r="E187" s="216" t="s">
        <v>61</v>
      </c>
      <c r="F187" s="210" t="s">
        <v>26</v>
      </c>
      <c r="G187" s="210" t="s">
        <v>437</v>
      </c>
      <c r="H187" s="210" t="s">
        <v>707</v>
      </c>
      <c r="I187" s="203" t="s">
        <v>708</v>
      </c>
      <c r="J187" s="245">
        <v>7</v>
      </c>
      <c r="K187" s="211">
        <v>8</v>
      </c>
      <c r="L187" s="211">
        <v>7</v>
      </c>
      <c r="M187" s="215" t="s">
        <v>38</v>
      </c>
      <c r="N187" s="202" t="s">
        <v>38</v>
      </c>
      <c r="O187" s="202" t="s">
        <v>38</v>
      </c>
      <c r="P187" s="211">
        <v>47</v>
      </c>
      <c r="Q187" s="197">
        <v>20</v>
      </c>
      <c r="R187" s="211" t="s">
        <v>1791</v>
      </c>
      <c r="S187" s="211" t="s">
        <v>1792</v>
      </c>
      <c r="T187" s="211" t="s">
        <v>1793</v>
      </c>
      <c r="U187" s="187" t="s">
        <v>1939</v>
      </c>
      <c r="V187" s="211" t="s">
        <v>2159</v>
      </c>
      <c r="W187" s="211" t="s">
        <v>2174</v>
      </c>
      <c r="X187" s="263"/>
      <c r="Y187" s="263" t="s">
        <v>2177</v>
      </c>
      <c r="Z187" s="154"/>
      <c r="AA187" s="154"/>
      <c r="AB187" s="263" t="s">
        <v>2177</v>
      </c>
    </row>
    <row r="188" spans="1:28" ht="39.950000000000003" customHeight="1" x14ac:dyDescent="0.2">
      <c r="A188" s="187">
        <v>164</v>
      </c>
      <c r="B188" s="204" t="s">
        <v>113</v>
      </c>
      <c r="C188" s="204" t="s">
        <v>580</v>
      </c>
      <c r="D188" s="207" t="s">
        <v>206</v>
      </c>
      <c r="E188" s="207" t="s">
        <v>207</v>
      </c>
      <c r="F188" s="204" t="s">
        <v>26</v>
      </c>
      <c r="G188" s="204" t="s">
        <v>965</v>
      </c>
      <c r="H188" s="204" t="s">
        <v>26</v>
      </c>
      <c r="I188" s="204" t="s">
        <v>982</v>
      </c>
      <c r="J188" s="200">
        <v>2</v>
      </c>
      <c r="K188" s="200">
        <v>18</v>
      </c>
      <c r="L188" s="200">
        <v>16</v>
      </c>
      <c r="M188" s="212" t="s">
        <v>112</v>
      </c>
      <c r="N188" s="212" t="s">
        <v>112</v>
      </c>
      <c r="O188" s="212" t="s">
        <v>112</v>
      </c>
      <c r="P188" s="210">
        <v>38</v>
      </c>
      <c r="Q188" s="209">
        <v>8</v>
      </c>
      <c r="R188" s="210" t="s">
        <v>1200</v>
      </c>
      <c r="S188" s="210" t="s">
        <v>1390</v>
      </c>
      <c r="T188" s="210" t="s">
        <v>1391</v>
      </c>
      <c r="U188" s="231" t="s">
        <v>2065</v>
      </c>
      <c r="V188" s="217" t="s">
        <v>2157</v>
      </c>
      <c r="W188" s="217"/>
      <c r="X188" s="263"/>
      <c r="Y188" s="263" t="s">
        <v>2177</v>
      </c>
      <c r="Z188" s="263" t="s">
        <v>2177</v>
      </c>
      <c r="AA188" s="154"/>
      <c r="AB188" s="263" t="s">
        <v>2177</v>
      </c>
    </row>
    <row r="189" spans="1:28" ht="39.950000000000003" customHeight="1" x14ac:dyDescent="0.25">
      <c r="A189" s="187">
        <v>208</v>
      </c>
      <c r="B189" s="187" t="s">
        <v>113</v>
      </c>
      <c r="C189" s="187"/>
      <c r="D189" s="214" t="s">
        <v>586</v>
      </c>
      <c r="E189" s="227" t="s">
        <v>556</v>
      </c>
      <c r="F189" s="200" t="s">
        <v>26</v>
      </c>
      <c r="G189" s="200" t="s">
        <v>557</v>
      </c>
      <c r="H189" s="200"/>
      <c r="I189" s="200" t="s">
        <v>26</v>
      </c>
      <c r="J189" s="200">
        <v>2</v>
      </c>
      <c r="K189" s="200">
        <v>15</v>
      </c>
      <c r="L189" s="200">
        <v>18</v>
      </c>
      <c r="M189" s="201"/>
      <c r="N189" s="202" t="s">
        <v>38</v>
      </c>
      <c r="O189" s="202" t="s">
        <v>38</v>
      </c>
      <c r="P189" s="187">
        <v>50</v>
      </c>
      <c r="Q189" s="194">
        <v>25</v>
      </c>
      <c r="R189" s="203" t="s">
        <v>1221</v>
      </c>
      <c r="S189" s="203" t="s">
        <v>1618</v>
      </c>
      <c r="T189" s="187" t="s">
        <v>1619</v>
      </c>
      <c r="U189" s="200" t="s">
        <v>1974</v>
      </c>
      <c r="V189" s="187" t="s">
        <v>2160</v>
      </c>
      <c r="W189" s="187"/>
      <c r="X189" s="263"/>
      <c r="Y189" s="263" t="s">
        <v>2177</v>
      </c>
      <c r="Z189" s="263"/>
      <c r="AA189" s="154"/>
      <c r="AB189" s="154"/>
    </row>
    <row r="190" spans="1:28" ht="39.950000000000003" customHeight="1" x14ac:dyDescent="0.2">
      <c r="A190" s="187">
        <v>224</v>
      </c>
      <c r="B190" s="187" t="s">
        <v>113</v>
      </c>
      <c r="C190" s="187"/>
      <c r="D190" s="242" t="s">
        <v>588</v>
      </c>
      <c r="E190" s="242" t="s">
        <v>549</v>
      </c>
      <c r="F190" s="187" t="s">
        <v>553</v>
      </c>
      <c r="G190" s="187" t="s">
        <v>26</v>
      </c>
      <c r="H190" s="187"/>
      <c r="I190" s="200" t="s">
        <v>26</v>
      </c>
      <c r="J190" s="200">
        <v>3</v>
      </c>
      <c r="K190" s="200">
        <v>16</v>
      </c>
      <c r="L190" s="200">
        <v>17</v>
      </c>
      <c r="M190" s="215" t="s">
        <v>38</v>
      </c>
      <c r="N190" s="202" t="s">
        <v>38</v>
      </c>
      <c r="O190" s="202" t="s">
        <v>38</v>
      </c>
      <c r="P190" s="187">
        <v>40</v>
      </c>
      <c r="Q190" s="194">
        <v>15</v>
      </c>
      <c r="R190" s="203" t="s">
        <v>1622</v>
      </c>
      <c r="S190" s="203" t="s">
        <v>1373</v>
      </c>
      <c r="T190" s="187" t="s">
        <v>1623</v>
      </c>
      <c r="U190" s="187" t="s">
        <v>1976</v>
      </c>
      <c r="V190" s="187" t="s">
        <v>2160</v>
      </c>
      <c r="W190" s="187"/>
      <c r="X190" s="263"/>
      <c r="Y190" s="263" t="s">
        <v>2177</v>
      </c>
      <c r="Z190" s="154"/>
      <c r="AA190" s="154"/>
      <c r="AB190" s="154"/>
    </row>
    <row r="191" spans="1:28" ht="39.950000000000003" customHeight="1" x14ac:dyDescent="0.2">
      <c r="A191" s="187">
        <v>239</v>
      </c>
      <c r="B191" s="187" t="s">
        <v>109</v>
      </c>
      <c r="C191" s="187" t="s">
        <v>580</v>
      </c>
      <c r="D191" s="224" t="s">
        <v>658</v>
      </c>
      <c r="E191" s="196" t="s">
        <v>4</v>
      </c>
      <c r="F191" s="203" t="s">
        <v>26</v>
      </c>
      <c r="G191" s="203" t="s">
        <v>359</v>
      </c>
      <c r="H191" s="203" t="s">
        <v>360</v>
      </c>
      <c r="I191" s="203" t="s">
        <v>361</v>
      </c>
      <c r="J191" s="187">
        <v>4</v>
      </c>
      <c r="K191" s="200">
        <v>12</v>
      </c>
      <c r="L191" s="200">
        <v>11</v>
      </c>
      <c r="M191" s="202" t="s">
        <v>38</v>
      </c>
      <c r="N191" s="202" t="s">
        <v>38</v>
      </c>
      <c r="O191" s="202" t="s">
        <v>38</v>
      </c>
      <c r="P191" s="187">
        <v>55</v>
      </c>
      <c r="Q191" s="194">
        <v>24</v>
      </c>
      <c r="R191" s="203" t="s">
        <v>1533</v>
      </c>
      <c r="S191" s="203" t="s">
        <v>1534</v>
      </c>
      <c r="T191" s="203" t="s">
        <v>1535</v>
      </c>
      <c r="U191" s="213" t="s">
        <v>1875</v>
      </c>
      <c r="V191" s="187" t="s">
        <v>2161</v>
      </c>
      <c r="W191" s="187" t="s">
        <v>2174</v>
      </c>
      <c r="X191" s="263"/>
      <c r="Y191" s="263" t="s">
        <v>2177</v>
      </c>
      <c r="Z191" s="263" t="s">
        <v>2177</v>
      </c>
      <c r="AA191" s="263" t="s">
        <v>2177</v>
      </c>
      <c r="AB191" s="154"/>
    </row>
    <row r="192" spans="1:28" ht="39.950000000000003" customHeight="1" x14ac:dyDescent="0.2">
      <c r="A192" s="187">
        <v>125</v>
      </c>
      <c r="B192" s="204" t="s">
        <v>113</v>
      </c>
      <c r="C192" s="204" t="s">
        <v>580</v>
      </c>
      <c r="D192" s="242" t="s">
        <v>845</v>
      </c>
      <c r="E192" s="242" t="s">
        <v>82</v>
      </c>
      <c r="F192" s="243" t="s">
        <v>758</v>
      </c>
      <c r="G192" s="243" t="s">
        <v>759</v>
      </c>
      <c r="H192" s="243" t="s">
        <v>710</v>
      </c>
      <c r="I192" s="243" t="s">
        <v>760</v>
      </c>
      <c r="J192" s="232">
        <v>8</v>
      </c>
      <c r="K192" s="211">
        <v>11</v>
      </c>
      <c r="L192" s="211">
        <v>15</v>
      </c>
      <c r="M192" s="215" t="s">
        <v>38</v>
      </c>
      <c r="N192" s="202" t="s">
        <v>38</v>
      </c>
      <c r="O192" s="202" t="s">
        <v>38</v>
      </c>
      <c r="P192" s="211">
        <v>51</v>
      </c>
      <c r="Q192" s="197">
        <v>27</v>
      </c>
      <c r="R192" s="211" t="s">
        <v>1226</v>
      </c>
      <c r="S192" s="211" t="s">
        <v>1813</v>
      </c>
      <c r="T192" s="211" t="s">
        <v>1814</v>
      </c>
      <c r="U192" s="203" t="s">
        <v>1947</v>
      </c>
      <c r="V192" s="211" t="s">
        <v>2159</v>
      </c>
      <c r="W192" s="211" t="s">
        <v>2174</v>
      </c>
      <c r="X192" s="263"/>
      <c r="Y192" s="263" t="s">
        <v>2177</v>
      </c>
      <c r="Z192" s="263" t="s">
        <v>2177</v>
      </c>
      <c r="AA192" s="263" t="s">
        <v>2177</v>
      </c>
      <c r="AB192" s="263" t="s">
        <v>2177</v>
      </c>
    </row>
    <row r="193" spans="1:28" ht="39.950000000000003" customHeight="1" x14ac:dyDescent="0.2">
      <c r="A193" s="187">
        <v>173</v>
      </c>
      <c r="B193" s="204" t="s">
        <v>113</v>
      </c>
      <c r="C193" s="204"/>
      <c r="D193" s="196" t="s">
        <v>838</v>
      </c>
      <c r="E193" s="196" t="s">
        <v>88</v>
      </c>
      <c r="F193" s="187" t="s">
        <v>27</v>
      </c>
      <c r="G193" s="187" t="s">
        <v>27</v>
      </c>
      <c r="H193" s="187"/>
      <c r="I193" s="187" t="s">
        <v>27</v>
      </c>
      <c r="J193" s="198">
        <v>7</v>
      </c>
      <c r="K193" s="211">
        <v>18</v>
      </c>
      <c r="L193" s="211">
        <v>19</v>
      </c>
      <c r="M193" s="215" t="s">
        <v>38</v>
      </c>
      <c r="N193" s="202" t="s">
        <v>38</v>
      </c>
      <c r="O193" s="202" t="s">
        <v>38</v>
      </c>
      <c r="P193" s="211">
        <v>65</v>
      </c>
      <c r="Q193" s="197">
        <v>35</v>
      </c>
      <c r="R193" s="211" t="s">
        <v>1796</v>
      </c>
      <c r="S193" s="211" t="s">
        <v>1797</v>
      </c>
      <c r="T193" s="211" t="s">
        <v>1798</v>
      </c>
      <c r="U193" s="203" t="s">
        <v>1941</v>
      </c>
      <c r="V193" s="211" t="s">
        <v>2159</v>
      </c>
      <c r="W193" s="211" t="s">
        <v>2174</v>
      </c>
      <c r="X193" s="263"/>
      <c r="Y193" s="263" t="s">
        <v>2177</v>
      </c>
      <c r="Z193" s="263" t="s">
        <v>2177</v>
      </c>
      <c r="AA193" s="154"/>
      <c r="AB193" s="263" t="s">
        <v>2177</v>
      </c>
    </row>
    <row r="194" spans="1:28" ht="39.950000000000003" customHeight="1" x14ac:dyDescent="0.2">
      <c r="A194" s="187">
        <v>228</v>
      </c>
      <c r="B194" s="204" t="s">
        <v>109</v>
      </c>
      <c r="C194" s="204" t="s">
        <v>580</v>
      </c>
      <c r="D194" s="216" t="s">
        <v>844</v>
      </c>
      <c r="E194" s="216" t="s">
        <v>90</v>
      </c>
      <c r="F194" s="210" t="s">
        <v>751</v>
      </c>
      <c r="G194" s="210" t="s">
        <v>27</v>
      </c>
      <c r="H194" s="210" t="s">
        <v>507</v>
      </c>
      <c r="I194" s="210" t="s">
        <v>752</v>
      </c>
      <c r="J194" s="197">
        <v>8</v>
      </c>
      <c r="K194" s="211">
        <v>12</v>
      </c>
      <c r="L194" s="211">
        <v>12</v>
      </c>
      <c r="M194" s="215" t="s">
        <v>38</v>
      </c>
      <c r="N194" s="202" t="s">
        <v>38</v>
      </c>
      <c r="O194" s="202" t="s">
        <v>38</v>
      </c>
      <c r="P194" s="211">
        <v>66</v>
      </c>
      <c r="Q194" s="197">
        <v>30</v>
      </c>
      <c r="R194" s="211" t="s">
        <v>1201</v>
      </c>
      <c r="S194" s="211" t="s">
        <v>1373</v>
      </c>
      <c r="T194" s="211" t="s">
        <v>1812</v>
      </c>
      <c r="U194" s="203" t="s">
        <v>1946</v>
      </c>
      <c r="V194" s="211" t="s">
        <v>2159</v>
      </c>
      <c r="W194" s="211" t="s">
        <v>2174</v>
      </c>
      <c r="X194" s="263"/>
      <c r="Y194" s="263" t="s">
        <v>2177</v>
      </c>
      <c r="Z194" s="263" t="s">
        <v>2177</v>
      </c>
      <c r="AA194" s="263"/>
      <c r="AB194" s="263" t="s">
        <v>2177</v>
      </c>
    </row>
    <row r="195" spans="1:28" ht="39.950000000000003" customHeight="1" x14ac:dyDescent="0.2">
      <c r="A195" s="187">
        <v>240</v>
      </c>
      <c r="B195" s="277" t="s">
        <v>109</v>
      </c>
      <c r="C195" s="277" t="s">
        <v>580</v>
      </c>
      <c r="D195" s="287" t="s">
        <v>846</v>
      </c>
      <c r="E195" s="287" t="s">
        <v>84</v>
      </c>
      <c r="F195" s="284" t="s">
        <v>767</v>
      </c>
      <c r="G195" s="286" t="s">
        <v>27</v>
      </c>
      <c r="H195" s="286" t="s">
        <v>27</v>
      </c>
      <c r="I195" s="286" t="s">
        <v>768</v>
      </c>
      <c r="J195" s="254">
        <v>8</v>
      </c>
      <c r="K195" s="211"/>
      <c r="L195" s="211">
        <v>14</v>
      </c>
      <c r="M195" s="215" t="s">
        <v>38</v>
      </c>
      <c r="N195" s="202" t="s">
        <v>38</v>
      </c>
      <c r="O195" s="202" t="s">
        <v>38</v>
      </c>
      <c r="P195" s="211">
        <v>54</v>
      </c>
      <c r="Q195" s="197">
        <v>34</v>
      </c>
      <c r="R195" s="211" t="s">
        <v>1373</v>
      </c>
      <c r="S195" s="211" t="s">
        <v>1201</v>
      </c>
      <c r="T195" s="211" t="s">
        <v>1815</v>
      </c>
      <c r="U195" s="203" t="s">
        <v>1948</v>
      </c>
      <c r="V195" s="211" t="s">
        <v>2159</v>
      </c>
      <c r="W195" s="211" t="s">
        <v>2174</v>
      </c>
      <c r="X195" s="263"/>
      <c r="Y195" s="154"/>
      <c r="Z195" s="154"/>
      <c r="AA195" s="154"/>
      <c r="AB195" s="154"/>
    </row>
    <row r="196" spans="1:28" ht="39.950000000000003" customHeight="1" x14ac:dyDescent="0.2">
      <c r="A196" s="187">
        <v>256</v>
      </c>
      <c r="B196" s="204" t="s">
        <v>109</v>
      </c>
      <c r="C196" s="204" t="s">
        <v>580</v>
      </c>
      <c r="D196" s="207" t="s">
        <v>208</v>
      </c>
      <c r="E196" s="207" t="s">
        <v>209</v>
      </c>
      <c r="F196" s="204" t="s">
        <v>983</v>
      </c>
      <c r="G196" s="204" t="s">
        <v>759</v>
      </c>
      <c r="H196" s="204" t="s">
        <v>27</v>
      </c>
      <c r="I196" s="210" t="s">
        <v>984</v>
      </c>
      <c r="J196" s="200">
        <v>2</v>
      </c>
      <c r="K196" s="200">
        <v>16</v>
      </c>
      <c r="L196" s="200">
        <v>17</v>
      </c>
      <c r="M196" s="212" t="s">
        <v>112</v>
      </c>
      <c r="N196" s="212" t="s">
        <v>112</v>
      </c>
      <c r="O196" s="212" t="s">
        <v>112</v>
      </c>
      <c r="P196" s="210">
        <v>44</v>
      </c>
      <c r="Q196" s="209">
        <v>15</v>
      </c>
      <c r="R196" s="210" t="s">
        <v>1392</v>
      </c>
      <c r="S196" s="210" t="s">
        <v>1373</v>
      </c>
      <c r="T196" s="210" t="s">
        <v>1393</v>
      </c>
      <c r="U196" s="204" t="s">
        <v>2066</v>
      </c>
      <c r="V196" s="217" t="s">
        <v>2157</v>
      </c>
      <c r="W196" s="217" t="s">
        <v>2174</v>
      </c>
      <c r="X196" s="263"/>
      <c r="Y196" s="263" t="s">
        <v>2177</v>
      </c>
      <c r="Z196" s="263" t="s">
        <v>2177</v>
      </c>
      <c r="AA196" s="263" t="s">
        <v>2177</v>
      </c>
      <c r="AB196" s="263" t="s">
        <v>2177</v>
      </c>
    </row>
    <row r="197" spans="1:28" ht="39.950000000000003" customHeight="1" x14ac:dyDescent="0.2">
      <c r="A197" s="187">
        <v>308</v>
      </c>
      <c r="B197" s="187" t="s">
        <v>109</v>
      </c>
      <c r="C197" s="187"/>
      <c r="D197" s="196" t="s">
        <v>652</v>
      </c>
      <c r="E197" s="224" t="s">
        <v>6</v>
      </c>
      <c r="F197" s="187" t="s">
        <v>27</v>
      </c>
      <c r="G197" s="187" t="s">
        <v>27</v>
      </c>
      <c r="H197" s="187"/>
      <c r="I197" s="187" t="s">
        <v>416</v>
      </c>
      <c r="J197" s="187" t="s">
        <v>1155</v>
      </c>
      <c r="K197" s="200">
        <v>15</v>
      </c>
      <c r="L197" s="200">
        <v>17</v>
      </c>
      <c r="M197" s="202" t="s">
        <v>38</v>
      </c>
      <c r="N197" s="202" t="s">
        <v>38</v>
      </c>
      <c r="O197" s="202" t="s">
        <v>38</v>
      </c>
      <c r="P197" s="187">
        <v>38</v>
      </c>
      <c r="Q197" s="194">
        <v>11</v>
      </c>
      <c r="R197" s="203" t="s">
        <v>1520</v>
      </c>
      <c r="S197" s="203" t="s">
        <v>1373</v>
      </c>
      <c r="T197" s="203" t="s">
        <v>1521</v>
      </c>
      <c r="U197" s="213" t="s">
        <v>1869</v>
      </c>
      <c r="V197" s="187" t="s">
        <v>2161</v>
      </c>
      <c r="W197" s="187" t="s">
        <v>2168</v>
      </c>
      <c r="X197" s="263"/>
      <c r="Y197" s="154"/>
      <c r="Z197" s="154"/>
      <c r="AA197" s="154"/>
      <c r="AB197" s="154"/>
    </row>
    <row r="198" spans="1:28" ht="39.950000000000003" customHeight="1" x14ac:dyDescent="0.2">
      <c r="A198" s="187">
        <v>312</v>
      </c>
      <c r="B198" s="204" t="s">
        <v>109</v>
      </c>
      <c r="C198" s="204"/>
      <c r="D198" s="207" t="s">
        <v>198</v>
      </c>
      <c r="E198" s="207" t="s">
        <v>199</v>
      </c>
      <c r="F198" s="204" t="s">
        <v>27</v>
      </c>
      <c r="G198" s="204" t="s">
        <v>974</v>
      </c>
      <c r="H198" s="204"/>
      <c r="I198" s="204" t="s">
        <v>27</v>
      </c>
      <c r="J198" s="200">
        <v>1</v>
      </c>
      <c r="K198" s="200">
        <v>16</v>
      </c>
      <c r="L198" s="200">
        <v>19</v>
      </c>
      <c r="M198" s="212" t="s">
        <v>112</v>
      </c>
      <c r="N198" s="212" t="s">
        <v>112</v>
      </c>
      <c r="O198" s="212" t="s">
        <v>112</v>
      </c>
      <c r="P198" s="210">
        <v>38</v>
      </c>
      <c r="Q198" s="209">
        <v>15</v>
      </c>
      <c r="R198" s="210" t="s">
        <v>1373</v>
      </c>
      <c r="S198" s="210" t="s">
        <v>1205</v>
      </c>
      <c r="T198" s="210" t="s">
        <v>1381</v>
      </c>
      <c r="U198" s="231" t="s">
        <v>2062</v>
      </c>
      <c r="V198" s="217" t="s">
        <v>2157</v>
      </c>
      <c r="W198" s="217"/>
      <c r="X198" s="263"/>
      <c r="Y198" s="154"/>
      <c r="Z198" s="154"/>
      <c r="AA198" s="154"/>
      <c r="AB198" s="263" t="s">
        <v>2177</v>
      </c>
    </row>
    <row r="199" spans="1:28" ht="46.5" x14ac:dyDescent="0.2">
      <c r="A199" s="187">
        <v>34</v>
      </c>
      <c r="B199" s="204" t="s">
        <v>135</v>
      </c>
      <c r="C199" s="204" t="s">
        <v>580</v>
      </c>
      <c r="D199" s="207" t="s">
        <v>330</v>
      </c>
      <c r="E199" s="207" t="s">
        <v>134</v>
      </c>
      <c r="F199" s="204" t="s">
        <v>57</v>
      </c>
      <c r="G199" s="204" t="s">
        <v>60</v>
      </c>
      <c r="H199" s="204" t="s">
        <v>60</v>
      </c>
      <c r="I199" s="204" t="s">
        <v>60</v>
      </c>
      <c r="J199" s="200">
        <v>7</v>
      </c>
      <c r="K199" s="200">
        <v>15</v>
      </c>
      <c r="L199" s="200">
        <v>16</v>
      </c>
      <c r="M199" s="212" t="s">
        <v>112</v>
      </c>
      <c r="N199" s="212" t="s">
        <v>112</v>
      </c>
      <c r="O199" s="212"/>
      <c r="P199" s="200">
        <v>59</v>
      </c>
      <c r="Q199" s="198">
        <v>25</v>
      </c>
      <c r="R199" s="210"/>
      <c r="S199" s="210" t="s">
        <v>1347</v>
      </c>
      <c r="T199" s="204" t="s">
        <v>1348</v>
      </c>
      <c r="U199" s="204" t="s">
        <v>2143</v>
      </c>
      <c r="V199" s="204" t="s">
        <v>2156</v>
      </c>
      <c r="W199" s="204"/>
      <c r="X199" s="263"/>
      <c r="Y199" s="263" t="s">
        <v>2177</v>
      </c>
      <c r="Z199" s="263" t="s">
        <v>2177</v>
      </c>
      <c r="AA199" s="154"/>
      <c r="AB199" s="154"/>
    </row>
    <row r="200" spans="1:28" ht="39.950000000000003" customHeight="1" x14ac:dyDescent="0.55000000000000004">
      <c r="A200" s="187">
        <v>58</v>
      </c>
      <c r="B200" s="218" t="s">
        <v>135</v>
      </c>
      <c r="C200" s="218" t="s">
        <v>580</v>
      </c>
      <c r="D200" s="219" t="s">
        <v>163</v>
      </c>
      <c r="E200" s="219" t="s">
        <v>157</v>
      </c>
      <c r="F200" s="218" t="s">
        <v>935</v>
      </c>
      <c r="G200" s="218" t="s">
        <v>936</v>
      </c>
      <c r="H200" s="218" t="s">
        <v>60</v>
      </c>
      <c r="I200" s="218" t="s">
        <v>25</v>
      </c>
      <c r="J200" s="218">
        <v>6</v>
      </c>
      <c r="K200" s="187">
        <v>15</v>
      </c>
      <c r="L200" s="187">
        <v>18</v>
      </c>
      <c r="M200" s="228" t="s">
        <v>112</v>
      </c>
      <c r="N200" s="228" t="s">
        <v>112</v>
      </c>
      <c r="O200" s="228" t="s">
        <v>112</v>
      </c>
      <c r="P200" s="187">
        <v>51</v>
      </c>
      <c r="Q200" s="229"/>
      <c r="R200" s="265"/>
      <c r="S200" s="203" t="s">
        <v>1253</v>
      </c>
      <c r="T200" s="187" t="s">
        <v>1254</v>
      </c>
      <c r="U200" s="204" t="s">
        <v>2038</v>
      </c>
      <c r="V200" s="200" t="s">
        <v>2158</v>
      </c>
      <c r="W200" s="200" t="s">
        <v>2174</v>
      </c>
      <c r="X200" s="263"/>
      <c r="Y200" s="154"/>
      <c r="Z200" s="154"/>
      <c r="AA200" s="154"/>
      <c r="AB200" s="154"/>
    </row>
    <row r="201" spans="1:28" ht="39.950000000000003" customHeight="1" x14ac:dyDescent="0.2">
      <c r="A201" s="187">
        <v>95</v>
      </c>
      <c r="B201" s="204" t="s">
        <v>113</v>
      </c>
      <c r="C201" s="205" t="s">
        <v>580</v>
      </c>
      <c r="D201" s="206" t="s">
        <v>244</v>
      </c>
      <c r="E201" s="207" t="s">
        <v>111</v>
      </c>
      <c r="F201" s="221" t="s">
        <v>1028</v>
      </c>
      <c r="G201" s="205" t="s">
        <v>1029</v>
      </c>
      <c r="H201" s="205" t="s">
        <v>1029</v>
      </c>
      <c r="I201" s="209" t="s">
        <v>1030</v>
      </c>
      <c r="J201" s="198">
        <v>6</v>
      </c>
      <c r="K201" s="200">
        <v>11</v>
      </c>
      <c r="L201" s="200">
        <v>17</v>
      </c>
      <c r="M201" s="212" t="s">
        <v>112</v>
      </c>
      <c r="N201" s="212" t="s">
        <v>112</v>
      </c>
      <c r="O201" s="212" t="s">
        <v>112</v>
      </c>
      <c r="P201" s="210">
        <v>58</v>
      </c>
      <c r="Q201" s="209">
        <v>35</v>
      </c>
      <c r="R201" s="210" t="s">
        <v>1450</v>
      </c>
      <c r="S201" s="210" t="s">
        <v>1451</v>
      </c>
      <c r="T201" s="210" t="s">
        <v>1452</v>
      </c>
      <c r="U201" s="187"/>
      <c r="V201" s="217" t="s">
        <v>2157</v>
      </c>
      <c r="W201" s="217" t="s">
        <v>2174</v>
      </c>
      <c r="X201" s="263"/>
      <c r="Y201" s="263" t="s">
        <v>2177</v>
      </c>
      <c r="Z201" s="263" t="s">
        <v>2177</v>
      </c>
      <c r="AA201" s="263" t="s">
        <v>2177</v>
      </c>
      <c r="AB201" s="263" t="s">
        <v>2177</v>
      </c>
    </row>
    <row r="202" spans="1:28" ht="39.950000000000003" customHeight="1" x14ac:dyDescent="0.2">
      <c r="A202" s="187">
        <v>106</v>
      </c>
      <c r="B202" s="204" t="s">
        <v>113</v>
      </c>
      <c r="C202" s="205" t="s">
        <v>580</v>
      </c>
      <c r="D202" s="206" t="s">
        <v>245</v>
      </c>
      <c r="E202" s="207" t="s">
        <v>246</v>
      </c>
      <c r="F202" s="221" t="s">
        <v>390</v>
      </c>
      <c r="G202" s="205" t="s">
        <v>95</v>
      </c>
      <c r="H202" s="209" t="s">
        <v>1031</v>
      </c>
      <c r="I202" s="205" t="s">
        <v>25</v>
      </c>
      <c r="J202" s="198">
        <v>6</v>
      </c>
      <c r="K202" s="200">
        <v>17</v>
      </c>
      <c r="L202" s="200">
        <v>18</v>
      </c>
      <c r="M202" s="212" t="s">
        <v>112</v>
      </c>
      <c r="N202" s="212" t="s">
        <v>112</v>
      </c>
      <c r="O202" s="212" t="s">
        <v>112</v>
      </c>
      <c r="P202" s="210">
        <v>56</v>
      </c>
      <c r="Q202" s="209">
        <v>20</v>
      </c>
      <c r="R202" s="210" t="s">
        <v>1453</v>
      </c>
      <c r="S202" s="210" t="s">
        <v>1454</v>
      </c>
      <c r="T202" s="210" t="s">
        <v>1455</v>
      </c>
      <c r="U202" s="204" t="s">
        <v>2089</v>
      </c>
      <c r="V202" s="217" t="s">
        <v>2157</v>
      </c>
      <c r="W202" s="217"/>
      <c r="X202" s="263"/>
      <c r="Y202" s="263" t="s">
        <v>2177</v>
      </c>
      <c r="Z202" s="263" t="s">
        <v>2177</v>
      </c>
      <c r="AA202" s="263" t="s">
        <v>2177</v>
      </c>
      <c r="AB202" s="263" t="s">
        <v>2177</v>
      </c>
    </row>
    <row r="203" spans="1:28" ht="39.950000000000003" customHeight="1" x14ac:dyDescent="0.55000000000000004">
      <c r="A203" s="187">
        <v>128</v>
      </c>
      <c r="B203" s="218" t="s">
        <v>113</v>
      </c>
      <c r="C203" s="218" t="s">
        <v>580</v>
      </c>
      <c r="D203" s="219" t="s">
        <v>159</v>
      </c>
      <c r="E203" s="219" t="s">
        <v>149</v>
      </c>
      <c r="F203" s="218" t="s">
        <v>921</v>
      </c>
      <c r="G203" s="218" t="s">
        <v>95</v>
      </c>
      <c r="H203" s="218" t="s">
        <v>922</v>
      </c>
      <c r="I203" s="218" t="s">
        <v>886</v>
      </c>
      <c r="J203" s="218">
        <v>5</v>
      </c>
      <c r="K203" s="187">
        <v>13</v>
      </c>
      <c r="L203" s="187">
        <v>18</v>
      </c>
      <c r="M203" s="228" t="s">
        <v>112</v>
      </c>
      <c r="N203" s="228" t="s">
        <v>112</v>
      </c>
      <c r="O203" s="228" t="s">
        <v>112</v>
      </c>
      <c r="P203" s="187">
        <v>50</v>
      </c>
      <c r="Q203" s="229"/>
      <c r="R203" s="265"/>
      <c r="S203" s="203" t="s">
        <v>1243</v>
      </c>
      <c r="T203" s="187" t="s">
        <v>1244</v>
      </c>
      <c r="U203" s="213" t="s">
        <v>2050</v>
      </c>
      <c r="V203" s="200" t="s">
        <v>2158</v>
      </c>
      <c r="W203" s="200"/>
      <c r="X203" s="263"/>
      <c r="Y203" s="154"/>
      <c r="Z203" s="154"/>
      <c r="AA203" s="154"/>
      <c r="AB203" s="154"/>
    </row>
    <row r="204" spans="1:28" ht="39.950000000000003" customHeight="1" x14ac:dyDescent="0.2">
      <c r="A204" s="187">
        <v>142</v>
      </c>
      <c r="B204" s="204" t="s">
        <v>113</v>
      </c>
      <c r="C204" s="204" t="s">
        <v>580</v>
      </c>
      <c r="D204" s="242" t="s">
        <v>818</v>
      </c>
      <c r="E204" s="230" t="s">
        <v>85</v>
      </c>
      <c r="F204" s="220" t="s">
        <v>60</v>
      </c>
      <c r="G204" s="220" t="s">
        <v>95</v>
      </c>
      <c r="H204" s="220" t="s">
        <v>95</v>
      </c>
      <c r="I204" s="243" t="s">
        <v>773</v>
      </c>
      <c r="J204" s="232">
        <v>3</v>
      </c>
      <c r="K204" s="211">
        <v>18</v>
      </c>
      <c r="L204" s="211">
        <v>14</v>
      </c>
      <c r="M204" s="215" t="s">
        <v>38</v>
      </c>
      <c r="N204" s="202" t="s">
        <v>38</v>
      </c>
      <c r="O204" s="202" t="s">
        <v>38</v>
      </c>
      <c r="P204" s="211">
        <v>44</v>
      </c>
      <c r="Q204" s="197">
        <v>20</v>
      </c>
      <c r="R204" s="211" t="s">
        <v>1745</v>
      </c>
      <c r="S204" s="211" t="s">
        <v>1373</v>
      </c>
      <c r="T204" s="211" t="s">
        <v>1746</v>
      </c>
      <c r="U204" s="203" t="s">
        <v>1918</v>
      </c>
      <c r="V204" s="211" t="s">
        <v>2159</v>
      </c>
      <c r="W204" s="211"/>
      <c r="X204" s="263"/>
      <c r="Y204" s="263" t="s">
        <v>2177</v>
      </c>
      <c r="Z204" s="263" t="s">
        <v>2177</v>
      </c>
      <c r="AA204" s="263" t="s">
        <v>2177</v>
      </c>
      <c r="AB204" s="263" t="s">
        <v>2177</v>
      </c>
    </row>
    <row r="205" spans="1:28" ht="39.950000000000003" customHeight="1" x14ac:dyDescent="0.55000000000000004">
      <c r="A205" s="187">
        <v>147</v>
      </c>
      <c r="B205" s="218" t="s">
        <v>113</v>
      </c>
      <c r="C205" s="218" t="s">
        <v>580</v>
      </c>
      <c r="D205" s="219" t="s">
        <v>129</v>
      </c>
      <c r="E205" s="219" t="s">
        <v>130</v>
      </c>
      <c r="F205" s="218" t="s">
        <v>390</v>
      </c>
      <c r="G205" s="218" t="s">
        <v>886</v>
      </c>
      <c r="H205" s="218" t="s">
        <v>887</v>
      </c>
      <c r="I205" s="218" t="s">
        <v>886</v>
      </c>
      <c r="J205" s="218">
        <v>2</v>
      </c>
      <c r="K205" s="187">
        <v>15</v>
      </c>
      <c r="L205" s="187">
        <v>17</v>
      </c>
      <c r="M205" s="228" t="s">
        <v>112</v>
      </c>
      <c r="N205" s="228" t="s">
        <v>112</v>
      </c>
      <c r="O205" s="228" t="s">
        <v>112</v>
      </c>
      <c r="P205" s="187">
        <v>43</v>
      </c>
      <c r="Q205" s="229"/>
      <c r="R205" s="265"/>
      <c r="S205" s="203" t="s">
        <v>1217</v>
      </c>
      <c r="T205" s="187" t="s">
        <v>1218</v>
      </c>
      <c r="U205" s="231" t="s">
        <v>2020</v>
      </c>
      <c r="V205" s="200" t="s">
        <v>2158</v>
      </c>
      <c r="W205" s="200"/>
      <c r="X205" s="263"/>
      <c r="Y205" s="154"/>
      <c r="Z205" s="154"/>
      <c r="AA205" s="154"/>
      <c r="AB205" s="154"/>
    </row>
    <row r="206" spans="1:28" ht="39.950000000000003" customHeight="1" x14ac:dyDescent="0.2">
      <c r="A206" s="187">
        <v>152</v>
      </c>
      <c r="B206" s="187" t="s">
        <v>113</v>
      </c>
      <c r="C206" s="187" t="s">
        <v>580</v>
      </c>
      <c r="D206" s="214" t="s">
        <v>581</v>
      </c>
      <c r="E206" s="196" t="s">
        <v>44</v>
      </c>
      <c r="F206" s="187" t="s">
        <v>25</v>
      </c>
      <c r="G206" s="187" t="s">
        <v>25</v>
      </c>
      <c r="H206" s="187" t="s">
        <v>25</v>
      </c>
      <c r="I206" s="203" t="s">
        <v>493</v>
      </c>
      <c r="J206" s="187">
        <v>1</v>
      </c>
      <c r="K206" s="200">
        <v>17</v>
      </c>
      <c r="L206" s="200">
        <v>18</v>
      </c>
      <c r="M206" s="215" t="s">
        <v>38</v>
      </c>
      <c r="N206" s="202" t="s">
        <v>38</v>
      </c>
      <c r="O206" s="202" t="s">
        <v>38</v>
      </c>
      <c r="P206" s="187">
        <v>42</v>
      </c>
      <c r="Q206" s="194">
        <v>12</v>
      </c>
      <c r="R206" s="203" t="s">
        <v>1373</v>
      </c>
      <c r="S206" s="203" t="s">
        <v>1610</v>
      </c>
      <c r="T206" s="187" t="s">
        <v>1611</v>
      </c>
      <c r="U206" s="187" t="s">
        <v>1969</v>
      </c>
      <c r="V206" s="187" t="s">
        <v>2160</v>
      </c>
      <c r="W206" s="187"/>
      <c r="X206" s="263"/>
      <c r="Y206" s="263" t="s">
        <v>2177</v>
      </c>
      <c r="Z206" s="263" t="s">
        <v>2177</v>
      </c>
      <c r="AA206" s="154"/>
      <c r="AB206" s="154"/>
    </row>
    <row r="207" spans="1:28" ht="39.950000000000003" customHeight="1" x14ac:dyDescent="0.2">
      <c r="A207" s="187">
        <v>196</v>
      </c>
      <c r="B207" s="204" t="s">
        <v>113</v>
      </c>
      <c r="C207" s="204"/>
      <c r="D207" s="207" t="s">
        <v>240</v>
      </c>
      <c r="E207" s="207" t="s">
        <v>175</v>
      </c>
      <c r="F207" s="204" t="s">
        <v>1024</v>
      </c>
      <c r="G207" s="204" t="s">
        <v>756</v>
      </c>
      <c r="H207" s="204"/>
      <c r="I207" s="204" t="s">
        <v>1025</v>
      </c>
      <c r="J207" s="200">
        <v>5</v>
      </c>
      <c r="K207" s="200">
        <v>15</v>
      </c>
      <c r="L207" s="200">
        <v>13</v>
      </c>
      <c r="M207" s="212" t="s">
        <v>112</v>
      </c>
      <c r="N207" s="212" t="s">
        <v>112</v>
      </c>
      <c r="O207" s="212" t="s">
        <v>112</v>
      </c>
      <c r="P207" s="210">
        <v>54</v>
      </c>
      <c r="Q207" s="209">
        <v>28</v>
      </c>
      <c r="R207" s="210" t="s">
        <v>1441</v>
      </c>
      <c r="S207" s="210" t="s">
        <v>1442</v>
      </c>
      <c r="T207" s="210" t="s">
        <v>1443</v>
      </c>
      <c r="U207" s="231" t="s">
        <v>2086</v>
      </c>
      <c r="V207" s="217" t="s">
        <v>2157</v>
      </c>
      <c r="W207" s="217" t="s">
        <v>2174</v>
      </c>
      <c r="X207" s="263"/>
      <c r="Y207" s="263" t="s">
        <v>2177</v>
      </c>
      <c r="Z207" s="154"/>
      <c r="AA207" s="154"/>
      <c r="AB207" s="154"/>
    </row>
    <row r="208" spans="1:28" ht="39.950000000000003" customHeight="1" x14ac:dyDescent="0.2">
      <c r="A208" s="187">
        <v>202</v>
      </c>
      <c r="B208" s="187" t="s">
        <v>113</v>
      </c>
      <c r="C208" s="187"/>
      <c r="D208" s="196" t="s">
        <v>627</v>
      </c>
      <c r="E208" s="224" t="s">
        <v>465</v>
      </c>
      <c r="F208" s="203" t="s">
        <v>501</v>
      </c>
      <c r="G208" s="203" t="s">
        <v>500</v>
      </c>
      <c r="H208" s="187"/>
      <c r="I208" s="211" t="s">
        <v>503</v>
      </c>
      <c r="J208" s="200">
        <v>9</v>
      </c>
      <c r="K208" s="200">
        <v>17</v>
      </c>
      <c r="L208" s="200">
        <v>16</v>
      </c>
      <c r="M208" s="215" t="s">
        <v>38</v>
      </c>
      <c r="N208" s="202" t="s">
        <v>38</v>
      </c>
      <c r="O208" s="202" t="s">
        <v>38</v>
      </c>
      <c r="P208" s="187">
        <v>52</v>
      </c>
      <c r="Q208" s="194">
        <v>28</v>
      </c>
      <c r="R208" s="203" t="s">
        <v>1694</v>
      </c>
      <c r="S208" s="203" t="s">
        <v>1695</v>
      </c>
      <c r="T208" s="187" t="s">
        <v>1696</v>
      </c>
      <c r="U208" s="187" t="s">
        <v>2008</v>
      </c>
      <c r="V208" s="187" t="s">
        <v>2160</v>
      </c>
      <c r="W208" s="187"/>
      <c r="X208" s="263"/>
      <c r="Y208" s="263" t="s">
        <v>2177</v>
      </c>
      <c r="Z208" s="154"/>
      <c r="AA208" s="263" t="s">
        <v>2177</v>
      </c>
      <c r="AB208" s="263" t="s">
        <v>2177</v>
      </c>
    </row>
    <row r="209" spans="1:28" ht="39.950000000000003" customHeight="1" x14ac:dyDescent="0.55000000000000004">
      <c r="A209" s="187">
        <v>209</v>
      </c>
      <c r="B209" s="204" t="s">
        <v>113</v>
      </c>
      <c r="C209" s="204"/>
      <c r="D209" s="244" t="s">
        <v>817</v>
      </c>
      <c r="E209" s="230" t="s">
        <v>84</v>
      </c>
      <c r="F209" s="220" t="s">
        <v>491</v>
      </c>
      <c r="G209" s="220" t="s">
        <v>365</v>
      </c>
      <c r="H209" s="220"/>
      <c r="I209" s="213" t="s">
        <v>60</v>
      </c>
      <c r="J209" s="252">
        <v>3</v>
      </c>
      <c r="K209" s="211">
        <v>13</v>
      </c>
      <c r="L209" s="211">
        <v>16</v>
      </c>
      <c r="M209" s="215" t="s">
        <v>38</v>
      </c>
      <c r="N209" s="202" t="s">
        <v>38</v>
      </c>
      <c r="O209" s="202" t="s">
        <v>38</v>
      </c>
      <c r="P209" s="211">
        <v>50</v>
      </c>
      <c r="Q209" s="197">
        <v>25</v>
      </c>
      <c r="R209" s="211" t="s">
        <v>1221</v>
      </c>
      <c r="S209" s="211" t="s">
        <v>1743</v>
      </c>
      <c r="T209" s="211" t="s">
        <v>1744</v>
      </c>
      <c r="U209" s="203" t="s">
        <v>1917</v>
      </c>
      <c r="V209" s="211" t="s">
        <v>2159</v>
      </c>
      <c r="W209" s="211" t="s">
        <v>2174</v>
      </c>
      <c r="X209" s="263"/>
      <c r="Y209" s="263" t="s">
        <v>2177</v>
      </c>
      <c r="Z209" s="263"/>
      <c r="AA209" s="154"/>
      <c r="AB209" s="263" t="s">
        <v>2177</v>
      </c>
    </row>
    <row r="210" spans="1:28" ht="39.950000000000003" customHeight="1" x14ac:dyDescent="0.2">
      <c r="A210" s="187">
        <v>216</v>
      </c>
      <c r="B210" s="187" t="s">
        <v>113</v>
      </c>
      <c r="C210" s="187"/>
      <c r="D210" s="196" t="s">
        <v>624</v>
      </c>
      <c r="E210" s="196" t="s">
        <v>59</v>
      </c>
      <c r="F210" s="187" t="s">
        <v>412</v>
      </c>
      <c r="G210" s="203" t="s">
        <v>570</v>
      </c>
      <c r="H210" s="187"/>
      <c r="I210" s="187" t="s">
        <v>60</v>
      </c>
      <c r="J210" s="187">
        <v>9</v>
      </c>
      <c r="K210" s="200">
        <v>13</v>
      </c>
      <c r="L210" s="200">
        <v>11</v>
      </c>
      <c r="M210" s="215" t="s">
        <v>38</v>
      </c>
      <c r="N210" s="202" t="s">
        <v>38</v>
      </c>
      <c r="O210" s="202" t="s">
        <v>38</v>
      </c>
      <c r="P210" s="187">
        <v>46</v>
      </c>
      <c r="Q210" s="194">
        <v>23</v>
      </c>
      <c r="R210" s="203" t="s">
        <v>1373</v>
      </c>
      <c r="S210" s="203" t="s">
        <v>1688</v>
      </c>
      <c r="T210" s="187">
        <v>819927223</v>
      </c>
      <c r="U210" s="187" t="s">
        <v>2005</v>
      </c>
      <c r="V210" s="187" t="s">
        <v>2160</v>
      </c>
      <c r="W210" s="187"/>
      <c r="X210" s="263"/>
      <c r="Y210" s="154"/>
      <c r="Z210" s="154"/>
      <c r="AA210" s="154"/>
      <c r="AB210" s="154"/>
    </row>
    <row r="211" spans="1:28" ht="39.950000000000003" customHeight="1" x14ac:dyDescent="0.2">
      <c r="A211" s="187">
        <v>218</v>
      </c>
      <c r="B211" s="187" t="s">
        <v>113</v>
      </c>
      <c r="C211" s="187"/>
      <c r="D211" s="196" t="s">
        <v>688</v>
      </c>
      <c r="E211" s="196" t="s">
        <v>8</v>
      </c>
      <c r="F211" s="203" t="s">
        <v>393</v>
      </c>
      <c r="G211" s="203" t="s">
        <v>392</v>
      </c>
      <c r="H211" s="187"/>
      <c r="I211" s="203" t="s">
        <v>394</v>
      </c>
      <c r="J211" s="187">
        <v>8</v>
      </c>
      <c r="K211" s="200">
        <v>16</v>
      </c>
      <c r="L211" s="200">
        <v>18</v>
      </c>
      <c r="M211" s="200"/>
      <c r="N211" s="202" t="s">
        <v>38</v>
      </c>
      <c r="O211" s="202" t="s">
        <v>38</v>
      </c>
      <c r="P211" s="187">
        <v>45</v>
      </c>
      <c r="Q211" s="194">
        <v>22</v>
      </c>
      <c r="R211" s="203" t="s">
        <v>1596</v>
      </c>
      <c r="S211" s="203" t="s">
        <v>1484</v>
      </c>
      <c r="T211" s="203" t="s">
        <v>1597</v>
      </c>
      <c r="U211" s="213" t="s">
        <v>1900</v>
      </c>
      <c r="V211" s="187" t="s">
        <v>2161</v>
      </c>
      <c r="W211" s="187"/>
      <c r="X211" s="263"/>
      <c r="Y211" s="263" t="s">
        <v>2177</v>
      </c>
      <c r="Z211" s="263" t="s">
        <v>2177</v>
      </c>
      <c r="AA211" s="263" t="s">
        <v>2177</v>
      </c>
      <c r="AB211" s="263" t="s">
        <v>2177</v>
      </c>
    </row>
    <row r="212" spans="1:28" ht="39.950000000000003" customHeight="1" x14ac:dyDescent="0.55000000000000004">
      <c r="A212" s="187">
        <v>221</v>
      </c>
      <c r="B212" s="218" t="s">
        <v>113</v>
      </c>
      <c r="C212" s="218"/>
      <c r="D212" s="219" t="s">
        <v>131</v>
      </c>
      <c r="E212" s="219" t="s">
        <v>132</v>
      </c>
      <c r="F212" s="218" t="s">
        <v>60</v>
      </c>
      <c r="G212" s="218" t="s">
        <v>60</v>
      </c>
      <c r="H212" s="253"/>
      <c r="I212" s="220" t="s">
        <v>888</v>
      </c>
      <c r="J212" s="218">
        <v>2</v>
      </c>
      <c r="K212" s="187">
        <v>14</v>
      </c>
      <c r="L212" s="187">
        <v>17</v>
      </c>
      <c r="M212" s="228" t="s">
        <v>112</v>
      </c>
      <c r="N212" s="228" t="s">
        <v>112</v>
      </c>
      <c r="O212" s="228" t="s">
        <v>112</v>
      </c>
      <c r="P212" s="187">
        <v>43</v>
      </c>
      <c r="Q212" s="229"/>
      <c r="R212" s="265"/>
      <c r="S212" s="203" t="s">
        <v>1219</v>
      </c>
      <c r="T212" s="187" t="s">
        <v>1220</v>
      </c>
      <c r="U212" s="204" t="s">
        <v>2021</v>
      </c>
      <c r="V212" s="200" t="s">
        <v>2158</v>
      </c>
      <c r="W212" s="200"/>
      <c r="X212" s="263"/>
      <c r="Y212" s="154"/>
      <c r="Z212" s="154"/>
      <c r="AA212" s="154"/>
      <c r="AB212" s="154"/>
    </row>
    <row r="213" spans="1:28" ht="39.950000000000003" customHeight="1" x14ac:dyDescent="0.2">
      <c r="A213" s="187">
        <v>223</v>
      </c>
      <c r="B213" s="204" t="s">
        <v>113</v>
      </c>
      <c r="C213" s="204"/>
      <c r="D213" s="242" t="s">
        <v>833</v>
      </c>
      <c r="E213" s="242" t="s">
        <v>89</v>
      </c>
      <c r="F213" s="243" t="s">
        <v>60</v>
      </c>
      <c r="G213" s="243" t="s">
        <v>95</v>
      </c>
      <c r="H213" s="243"/>
      <c r="I213" s="243" t="s">
        <v>93</v>
      </c>
      <c r="J213" s="232">
        <v>6</v>
      </c>
      <c r="K213" s="211">
        <v>12</v>
      </c>
      <c r="L213" s="211">
        <v>17</v>
      </c>
      <c r="M213" s="215" t="s">
        <v>38</v>
      </c>
      <c r="N213" s="202" t="s">
        <v>38</v>
      </c>
      <c r="O213" s="202" t="s">
        <v>38</v>
      </c>
      <c r="P213" s="211">
        <v>41</v>
      </c>
      <c r="Q213" s="197">
        <v>16</v>
      </c>
      <c r="R213" s="211" t="s">
        <v>1784</v>
      </c>
      <c r="S213" s="211" t="s">
        <v>1785</v>
      </c>
      <c r="T213" s="211" t="s">
        <v>1786</v>
      </c>
      <c r="U213" s="203" t="s">
        <v>1934</v>
      </c>
      <c r="V213" s="211" t="s">
        <v>2159</v>
      </c>
      <c r="W213" s="211"/>
      <c r="X213" s="263"/>
      <c r="Y213" s="263" t="s">
        <v>2177</v>
      </c>
      <c r="Z213" s="263" t="s">
        <v>2177</v>
      </c>
      <c r="AA213" s="263" t="s">
        <v>2177</v>
      </c>
      <c r="AB213" s="154"/>
    </row>
    <row r="214" spans="1:28" ht="39.950000000000003" customHeight="1" x14ac:dyDescent="0.2">
      <c r="A214" s="187">
        <v>267</v>
      </c>
      <c r="B214" s="204" t="s">
        <v>109</v>
      </c>
      <c r="C214" s="204" t="s">
        <v>580</v>
      </c>
      <c r="D214" s="207" t="s">
        <v>332</v>
      </c>
      <c r="E214" s="207" t="s">
        <v>119</v>
      </c>
      <c r="F214" s="204" t="s">
        <v>1134</v>
      </c>
      <c r="G214" s="210" t="s">
        <v>1135</v>
      </c>
      <c r="H214" s="204" t="s">
        <v>922</v>
      </c>
      <c r="I214" s="210" t="s">
        <v>1136</v>
      </c>
      <c r="J214" s="200">
        <v>7</v>
      </c>
      <c r="K214" s="200">
        <v>15</v>
      </c>
      <c r="L214" s="200">
        <v>16</v>
      </c>
      <c r="M214" s="212" t="s">
        <v>112</v>
      </c>
      <c r="N214" s="212" t="s">
        <v>112</v>
      </c>
      <c r="O214" s="212" t="s">
        <v>112</v>
      </c>
      <c r="P214" s="200">
        <v>36</v>
      </c>
      <c r="Q214" s="198">
        <v>9</v>
      </c>
      <c r="R214" s="210" t="s">
        <v>1350</v>
      </c>
      <c r="S214" s="210" t="s">
        <v>1351</v>
      </c>
      <c r="T214" s="204" t="s">
        <v>1352</v>
      </c>
      <c r="U214" s="204" t="s">
        <v>2145</v>
      </c>
      <c r="V214" s="204" t="s">
        <v>2156</v>
      </c>
      <c r="W214" s="204"/>
      <c r="X214" s="263"/>
      <c r="Y214" s="263" t="s">
        <v>2177</v>
      </c>
      <c r="Z214" s="263" t="s">
        <v>2177</v>
      </c>
      <c r="AA214" s="154"/>
      <c r="AB214" s="263" t="s">
        <v>2177</v>
      </c>
    </row>
    <row r="215" spans="1:28" ht="39.950000000000003" customHeight="1" x14ac:dyDescent="0.55000000000000004">
      <c r="A215" s="187">
        <v>274</v>
      </c>
      <c r="B215" s="218" t="s">
        <v>109</v>
      </c>
      <c r="C215" s="218"/>
      <c r="D215" s="219" t="s">
        <v>179</v>
      </c>
      <c r="E215" s="219" t="s">
        <v>180</v>
      </c>
      <c r="F215" s="218" t="s">
        <v>28</v>
      </c>
      <c r="G215" s="218" t="s">
        <v>60</v>
      </c>
      <c r="H215" s="218"/>
      <c r="I215" s="218" t="s">
        <v>25</v>
      </c>
      <c r="J215" s="239">
        <v>8</v>
      </c>
      <c r="K215" s="187">
        <v>14</v>
      </c>
      <c r="L215" s="187">
        <v>19</v>
      </c>
      <c r="M215" s="228" t="s">
        <v>112</v>
      </c>
      <c r="N215" s="228" t="s">
        <v>112</v>
      </c>
      <c r="O215" s="228" t="s">
        <v>112</v>
      </c>
      <c r="P215" s="187">
        <v>53</v>
      </c>
      <c r="Q215" s="229"/>
      <c r="R215" s="265"/>
      <c r="S215" s="203" t="s">
        <v>1241</v>
      </c>
      <c r="T215" s="187" t="s">
        <v>1274</v>
      </c>
      <c r="U215" s="204" t="s">
        <v>2046</v>
      </c>
      <c r="V215" s="200" t="s">
        <v>2158</v>
      </c>
      <c r="W215" s="200"/>
      <c r="X215" s="263"/>
      <c r="Y215" s="154"/>
      <c r="Z215" s="154"/>
      <c r="AA215" s="154"/>
      <c r="AB215" s="154"/>
    </row>
    <row r="216" spans="1:28" ht="39.950000000000003" customHeight="1" x14ac:dyDescent="0.2">
      <c r="A216" s="187">
        <v>284</v>
      </c>
      <c r="B216" s="204" t="s">
        <v>109</v>
      </c>
      <c r="C216" s="205"/>
      <c r="D216" s="257" t="s">
        <v>819</v>
      </c>
      <c r="E216" s="230" t="s">
        <v>86</v>
      </c>
      <c r="F216" s="238" t="s">
        <v>412</v>
      </c>
      <c r="G216" s="239" t="s">
        <v>782</v>
      </c>
      <c r="H216" s="239"/>
      <c r="I216" s="255" t="s">
        <v>783</v>
      </c>
      <c r="J216" s="256">
        <v>3</v>
      </c>
      <c r="K216" s="211">
        <v>18</v>
      </c>
      <c r="L216" s="211">
        <v>17</v>
      </c>
      <c r="M216" s="215" t="s">
        <v>38</v>
      </c>
      <c r="N216" s="202" t="s">
        <v>38</v>
      </c>
      <c r="O216" s="202" t="s">
        <v>38</v>
      </c>
      <c r="P216" s="211">
        <v>47</v>
      </c>
      <c r="Q216" s="197">
        <v>14</v>
      </c>
      <c r="R216" s="211" t="s">
        <v>1747</v>
      </c>
      <c r="S216" s="211" t="s">
        <v>1748</v>
      </c>
      <c r="T216" s="211" t="s">
        <v>1749</v>
      </c>
      <c r="U216" s="203" t="s">
        <v>1919</v>
      </c>
      <c r="V216" s="211" t="s">
        <v>2159</v>
      </c>
      <c r="W216" s="211"/>
      <c r="X216" s="263"/>
      <c r="Y216" s="263" t="s">
        <v>2177</v>
      </c>
      <c r="Z216" s="263" t="s">
        <v>2177</v>
      </c>
      <c r="AA216" s="154"/>
      <c r="AB216" s="263" t="s">
        <v>2177</v>
      </c>
    </row>
    <row r="217" spans="1:28" ht="39.950000000000003" customHeight="1" x14ac:dyDescent="0.2">
      <c r="A217" s="187">
        <v>290</v>
      </c>
      <c r="B217" s="204" t="s">
        <v>109</v>
      </c>
      <c r="C217" s="204"/>
      <c r="D217" s="207" t="s">
        <v>335</v>
      </c>
      <c r="E217" s="216" t="s">
        <v>968</v>
      </c>
      <c r="F217" s="210" t="s">
        <v>60</v>
      </c>
      <c r="G217" s="210" t="s">
        <v>1140</v>
      </c>
      <c r="H217" s="210"/>
      <c r="I217" s="210" t="s">
        <v>1141</v>
      </c>
      <c r="J217" s="200">
        <v>7</v>
      </c>
      <c r="K217" s="200">
        <v>16</v>
      </c>
      <c r="L217" s="200">
        <v>13</v>
      </c>
      <c r="M217" s="212" t="s">
        <v>112</v>
      </c>
      <c r="N217" s="212" t="s">
        <v>112</v>
      </c>
      <c r="O217" s="212" t="s">
        <v>112</v>
      </c>
      <c r="P217" s="200">
        <v>45</v>
      </c>
      <c r="Q217" s="198">
        <v>16</v>
      </c>
      <c r="R217" s="210" t="s">
        <v>1355</v>
      </c>
      <c r="S217" s="210"/>
      <c r="T217" s="204" t="s">
        <v>1356</v>
      </c>
      <c r="U217" s="204" t="s">
        <v>2147</v>
      </c>
      <c r="V217" s="204" t="s">
        <v>2156</v>
      </c>
      <c r="W217" s="204"/>
      <c r="X217" s="263"/>
      <c r="Y217" s="154"/>
      <c r="Z217" s="154"/>
      <c r="AA217" s="263" t="s">
        <v>2177</v>
      </c>
      <c r="AB217" s="154"/>
    </row>
    <row r="218" spans="1:28" ht="39.950000000000003" customHeight="1" x14ac:dyDescent="0.2">
      <c r="A218" s="187">
        <v>299</v>
      </c>
      <c r="B218" s="204" t="s">
        <v>109</v>
      </c>
      <c r="C218" s="204"/>
      <c r="D218" s="224" t="s">
        <v>701</v>
      </c>
      <c r="E218" s="224" t="s">
        <v>91</v>
      </c>
      <c r="F218" s="203" t="s">
        <v>412</v>
      </c>
      <c r="G218" s="203" t="s">
        <v>763</v>
      </c>
      <c r="H218" s="203"/>
      <c r="I218" s="203" t="s">
        <v>25</v>
      </c>
      <c r="J218" s="211">
        <v>10</v>
      </c>
      <c r="K218" s="211">
        <v>12</v>
      </c>
      <c r="L218" s="211">
        <v>16</v>
      </c>
      <c r="M218" s="215" t="s">
        <v>38</v>
      </c>
      <c r="N218" s="202" t="s">
        <v>38</v>
      </c>
      <c r="O218" s="202" t="s">
        <v>38</v>
      </c>
      <c r="P218" s="211">
        <v>41</v>
      </c>
      <c r="Q218" s="197">
        <v>14</v>
      </c>
      <c r="R218" s="211" t="s">
        <v>1205</v>
      </c>
      <c r="S218" s="211" t="s">
        <v>1839</v>
      </c>
      <c r="T218" s="211" t="s">
        <v>1840</v>
      </c>
      <c r="U218" s="213" t="s">
        <v>1958</v>
      </c>
      <c r="V218" s="211" t="s">
        <v>2159</v>
      </c>
      <c r="W218" s="211"/>
      <c r="X218" s="263"/>
      <c r="Y218" s="263" t="s">
        <v>2177</v>
      </c>
      <c r="Z218" s="263" t="s">
        <v>2177</v>
      </c>
      <c r="AA218" s="154"/>
      <c r="AB218" s="263" t="s">
        <v>2177</v>
      </c>
    </row>
    <row r="219" spans="1:28" ht="39.950000000000003" customHeight="1" x14ac:dyDescent="0.2">
      <c r="A219" s="187">
        <v>304</v>
      </c>
      <c r="B219" s="218" t="s">
        <v>109</v>
      </c>
      <c r="C219" s="218"/>
      <c r="D219" s="219" t="s">
        <v>247</v>
      </c>
      <c r="E219" s="219" t="s">
        <v>248</v>
      </c>
      <c r="F219" s="218" t="s">
        <v>60</v>
      </c>
      <c r="G219" s="218" t="s">
        <v>95</v>
      </c>
      <c r="H219" s="218"/>
      <c r="I219" s="220" t="s">
        <v>1032</v>
      </c>
      <c r="J219" s="200">
        <v>6</v>
      </c>
      <c r="K219" s="200">
        <v>14</v>
      </c>
      <c r="L219" s="200">
        <v>20</v>
      </c>
      <c r="M219" s="212" t="s">
        <v>112</v>
      </c>
      <c r="N219" s="212" t="s">
        <v>112</v>
      </c>
      <c r="O219" s="212" t="s">
        <v>112</v>
      </c>
      <c r="P219" s="210">
        <v>40</v>
      </c>
      <c r="Q219" s="209">
        <v>10</v>
      </c>
      <c r="R219" s="210" t="s">
        <v>1373</v>
      </c>
      <c r="S219" s="210" t="s">
        <v>1456</v>
      </c>
      <c r="T219" s="210" t="s">
        <v>1457</v>
      </c>
      <c r="U219" s="204" t="s">
        <v>2090</v>
      </c>
      <c r="V219" s="217" t="s">
        <v>2157</v>
      </c>
      <c r="W219" s="217"/>
      <c r="X219" s="263"/>
      <c r="Y219" s="263" t="s">
        <v>2177</v>
      </c>
      <c r="Z219" s="263" t="s">
        <v>2177</v>
      </c>
      <c r="AA219" s="154"/>
      <c r="AB219" s="263" t="s">
        <v>2177</v>
      </c>
    </row>
    <row r="220" spans="1:28" ht="39.950000000000003" customHeight="1" x14ac:dyDescent="0.2">
      <c r="A220" s="187">
        <v>305</v>
      </c>
      <c r="B220" s="187" t="s">
        <v>109</v>
      </c>
      <c r="C220" s="187"/>
      <c r="D220" s="196" t="s">
        <v>684</v>
      </c>
      <c r="E220" s="196" t="s">
        <v>14</v>
      </c>
      <c r="F220" s="203" t="s">
        <v>403</v>
      </c>
      <c r="G220" s="203" t="s">
        <v>391</v>
      </c>
      <c r="H220" s="187"/>
      <c r="I220" s="187" t="s">
        <v>25</v>
      </c>
      <c r="J220" s="187">
        <v>8</v>
      </c>
      <c r="K220" s="200">
        <v>15</v>
      </c>
      <c r="L220" s="200">
        <v>18</v>
      </c>
      <c r="M220" s="202" t="s">
        <v>38</v>
      </c>
      <c r="N220" s="202" t="s">
        <v>38</v>
      </c>
      <c r="O220" s="202" t="s">
        <v>38</v>
      </c>
      <c r="P220" s="187">
        <v>39</v>
      </c>
      <c r="Q220" s="194">
        <v>11</v>
      </c>
      <c r="R220" s="203" t="s">
        <v>1484</v>
      </c>
      <c r="S220" s="203" t="s">
        <v>1560</v>
      </c>
      <c r="T220" s="203" t="s">
        <v>1590</v>
      </c>
      <c r="U220" s="213" t="s">
        <v>1896</v>
      </c>
      <c r="V220" s="187" t="s">
        <v>2161</v>
      </c>
      <c r="W220" s="187"/>
      <c r="X220" s="263"/>
      <c r="Y220" s="263" t="s">
        <v>2177</v>
      </c>
      <c r="Z220" s="263" t="s">
        <v>2177</v>
      </c>
      <c r="AA220" s="263" t="s">
        <v>2177</v>
      </c>
      <c r="AB220" s="263" t="s">
        <v>2177</v>
      </c>
    </row>
    <row r="221" spans="1:28" ht="39.950000000000003" customHeight="1" x14ac:dyDescent="0.2">
      <c r="A221" s="187">
        <v>307</v>
      </c>
      <c r="B221" s="204" t="s">
        <v>109</v>
      </c>
      <c r="C221" s="204"/>
      <c r="D221" s="224" t="s">
        <v>834</v>
      </c>
      <c r="E221" s="224" t="s">
        <v>94</v>
      </c>
      <c r="F221" s="203" t="s">
        <v>412</v>
      </c>
      <c r="G221" s="203" t="s">
        <v>95</v>
      </c>
      <c r="H221" s="203"/>
      <c r="I221" s="203" t="s">
        <v>727</v>
      </c>
      <c r="J221" s="211">
        <v>6</v>
      </c>
      <c r="K221" s="211">
        <v>14</v>
      </c>
      <c r="L221" s="211">
        <v>16</v>
      </c>
      <c r="M221" s="215" t="s">
        <v>38</v>
      </c>
      <c r="N221" s="202" t="s">
        <v>38</v>
      </c>
      <c r="O221" s="202" t="s">
        <v>38</v>
      </c>
      <c r="P221" s="211">
        <v>39</v>
      </c>
      <c r="Q221" s="197">
        <v>16</v>
      </c>
      <c r="R221" s="211" t="s">
        <v>1226</v>
      </c>
      <c r="S221" s="211" t="s">
        <v>1787</v>
      </c>
      <c r="T221" s="211" t="s">
        <v>1788</v>
      </c>
      <c r="U221" s="203" t="s">
        <v>1935</v>
      </c>
      <c r="V221" s="211" t="s">
        <v>2159</v>
      </c>
      <c r="W221" s="211"/>
      <c r="X221" s="263"/>
      <c r="Y221" s="263" t="s">
        <v>2177</v>
      </c>
      <c r="Z221" s="263" t="s">
        <v>2177</v>
      </c>
      <c r="AA221" s="154"/>
      <c r="AB221" s="154"/>
    </row>
    <row r="222" spans="1:28" ht="39.950000000000003" customHeight="1" x14ac:dyDescent="0.2">
      <c r="A222" s="187">
        <v>310</v>
      </c>
      <c r="B222" s="187" t="s">
        <v>109</v>
      </c>
      <c r="C222" s="187"/>
      <c r="D222" s="244" t="s">
        <v>628</v>
      </c>
      <c r="E222" s="242" t="s">
        <v>465</v>
      </c>
      <c r="F222" s="213" t="s">
        <v>535</v>
      </c>
      <c r="G222" s="213" t="s">
        <v>60</v>
      </c>
      <c r="H222" s="213"/>
      <c r="I222" s="232" t="s">
        <v>493</v>
      </c>
      <c r="J222" s="254">
        <v>9</v>
      </c>
      <c r="K222" s="200">
        <v>15</v>
      </c>
      <c r="L222" s="200">
        <v>17</v>
      </c>
      <c r="M222" s="215" t="s">
        <v>38</v>
      </c>
      <c r="N222" s="202" t="s">
        <v>38</v>
      </c>
      <c r="O222" s="202" t="s">
        <v>38</v>
      </c>
      <c r="P222" s="187">
        <v>38</v>
      </c>
      <c r="Q222" s="194">
        <v>15</v>
      </c>
      <c r="R222" s="203" t="s">
        <v>1373</v>
      </c>
      <c r="S222" s="203" t="s">
        <v>1697</v>
      </c>
      <c r="T222" s="187" t="s">
        <v>1698</v>
      </c>
      <c r="U222" s="187" t="s">
        <v>2009</v>
      </c>
      <c r="V222" s="187" t="s">
        <v>2160</v>
      </c>
      <c r="W222" s="187"/>
      <c r="X222" s="263"/>
      <c r="Y222" s="263" t="s">
        <v>2177</v>
      </c>
      <c r="Z222" s="263" t="s">
        <v>2177</v>
      </c>
      <c r="AA222" s="263" t="s">
        <v>2177</v>
      </c>
      <c r="AB222" s="263" t="s">
        <v>2177</v>
      </c>
    </row>
    <row r="223" spans="1:28" ht="39.950000000000003" customHeight="1" x14ac:dyDescent="0.25">
      <c r="A223" s="187">
        <v>1</v>
      </c>
      <c r="B223" s="187" t="s">
        <v>578</v>
      </c>
      <c r="C223" s="194" t="s">
        <v>580</v>
      </c>
      <c r="D223" s="195" t="s">
        <v>579</v>
      </c>
      <c r="E223" s="196" t="s">
        <v>44</v>
      </c>
      <c r="F223" s="241" t="s">
        <v>362</v>
      </c>
      <c r="G223" s="197" t="s">
        <v>519</v>
      </c>
      <c r="H223" s="198" t="s">
        <v>517</v>
      </c>
      <c r="I223" s="199" t="s">
        <v>518</v>
      </c>
      <c r="J223" s="194">
        <v>5</v>
      </c>
      <c r="K223" s="200">
        <v>10</v>
      </c>
      <c r="L223" s="200">
        <v>17</v>
      </c>
      <c r="M223" s="201"/>
      <c r="N223" s="202" t="s">
        <v>38</v>
      </c>
      <c r="O223" s="202" t="s">
        <v>38</v>
      </c>
      <c r="P223" s="187">
        <v>77</v>
      </c>
      <c r="Q223" s="194">
        <v>47</v>
      </c>
      <c r="R223" s="203" t="s">
        <v>1413</v>
      </c>
      <c r="S223" s="203" t="s">
        <v>1373</v>
      </c>
      <c r="T223" s="187" t="s">
        <v>1651</v>
      </c>
      <c r="U223" s="187"/>
      <c r="V223" s="187" t="s">
        <v>2160</v>
      </c>
      <c r="W223" s="187" t="s">
        <v>2174</v>
      </c>
      <c r="X223" s="263"/>
      <c r="Y223" s="154"/>
      <c r="Z223" s="154"/>
      <c r="AA223" s="263" t="s">
        <v>2177</v>
      </c>
      <c r="AB223" s="154"/>
    </row>
    <row r="224" spans="1:28" ht="39.950000000000003" customHeight="1" x14ac:dyDescent="0.2">
      <c r="A224" s="187">
        <v>14</v>
      </c>
      <c r="B224" s="187" t="s">
        <v>135</v>
      </c>
      <c r="C224" s="194" t="s">
        <v>580</v>
      </c>
      <c r="D224" s="222" t="s">
        <v>667</v>
      </c>
      <c r="E224" s="196" t="s">
        <v>3</v>
      </c>
      <c r="F224" s="223" t="s">
        <v>362</v>
      </c>
      <c r="G224" s="199" t="s">
        <v>383</v>
      </c>
      <c r="H224" s="199"/>
      <c r="I224" s="199" t="s">
        <v>384</v>
      </c>
      <c r="J224" s="194">
        <v>5</v>
      </c>
      <c r="K224" s="200">
        <v>12</v>
      </c>
      <c r="L224" s="200">
        <v>12</v>
      </c>
      <c r="M224" s="202" t="s">
        <v>38</v>
      </c>
      <c r="N224" s="202" t="s">
        <v>38</v>
      </c>
      <c r="O224" s="202" t="s">
        <v>38</v>
      </c>
      <c r="P224" s="187">
        <v>65</v>
      </c>
      <c r="Q224" s="194">
        <v>33</v>
      </c>
      <c r="R224" s="203" t="s">
        <v>1555</v>
      </c>
      <c r="S224" s="203" t="s">
        <v>1373</v>
      </c>
      <c r="T224" s="203" t="s">
        <v>1556</v>
      </c>
      <c r="U224" s="213" t="s">
        <v>1882</v>
      </c>
      <c r="V224" s="187" t="s">
        <v>2161</v>
      </c>
      <c r="W224" s="187" t="s">
        <v>2174</v>
      </c>
      <c r="X224" s="263" t="s">
        <v>2177</v>
      </c>
      <c r="Y224" s="263" t="s">
        <v>2177</v>
      </c>
      <c r="Z224" s="263" t="s">
        <v>2177</v>
      </c>
      <c r="AA224" s="263" t="s">
        <v>2177</v>
      </c>
      <c r="AB224" s="263" t="s">
        <v>2177</v>
      </c>
    </row>
    <row r="225" spans="1:28" ht="39.950000000000003" customHeight="1" x14ac:dyDescent="0.2">
      <c r="A225" s="187">
        <v>108</v>
      </c>
      <c r="B225" s="203" t="s">
        <v>598</v>
      </c>
      <c r="C225" s="194" t="s">
        <v>580</v>
      </c>
      <c r="D225" s="195" t="s">
        <v>599</v>
      </c>
      <c r="E225" s="196" t="s">
        <v>40</v>
      </c>
      <c r="F225" s="223" t="s">
        <v>558</v>
      </c>
      <c r="G225" s="194"/>
      <c r="H225" s="194" t="s">
        <v>559</v>
      </c>
      <c r="I225" s="199" t="s">
        <v>560</v>
      </c>
      <c r="J225" s="194">
        <v>5</v>
      </c>
      <c r="K225" s="200">
        <v>11</v>
      </c>
      <c r="L225" s="200">
        <v>17</v>
      </c>
      <c r="M225" s="215" t="s">
        <v>38</v>
      </c>
      <c r="N225" s="202" t="s">
        <v>38</v>
      </c>
      <c r="O225" s="202" t="s">
        <v>38</v>
      </c>
      <c r="P225" s="187">
        <v>55</v>
      </c>
      <c r="Q225" s="194">
        <v>31</v>
      </c>
      <c r="R225" s="203" t="s">
        <v>1373</v>
      </c>
      <c r="S225" s="203" t="s">
        <v>1641</v>
      </c>
      <c r="T225" s="187" t="s">
        <v>1642</v>
      </c>
      <c r="U225" s="187" t="s">
        <v>1986</v>
      </c>
      <c r="V225" s="187" t="s">
        <v>2160</v>
      </c>
      <c r="W225" s="187"/>
      <c r="X225" s="263"/>
      <c r="Y225" s="263" t="s">
        <v>2177</v>
      </c>
      <c r="Z225" s="263" t="s">
        <v>2177</v>
      </c>
      <c r="AA225" s="263" t="s">
        <v>2177</v>
      </c>
      <c r="AB225" s="263" t="s">
        <v>2177</v>
      </c>
    </row>
    <row r="226" spans="1:28" ht="39.950000000000003" customHeight="1" x14ac:dyDescent="0.2">
      <c r="A226" s="187">
        <v>251</v>
      </c>
      <c r="B226" s="187" t="s">
        <v>577</v>
      </c>
      <c r="C226" s="187" t="s">
        <v>580</v>
      </c>
      <c r="D226" s="214" t="s">
        <v>597</v>
      </c>
      <c r="E226" s="196" t="s">
        <v>40</v>
      </c>
      <c r="F226" s="187" t="s">
        <v>22</v>
      </c>
      <c r="G226" s="187" t="s">
        <v>498</v>
      </c>
      <c r="H226" s="187" t="s">
        <v>22</v>
      </c>
      <c r="I226" s="187" t="s">
        <v>499</v>
      </c>
      <c r="J226" s="187">
        <v>5</v>
      </c>
      <c r="K226" s="200">
        <v>18</v>
      </c>
      <c r="L226" s="200">
        <v>14</v>
      </c>
      <c r="M226" s="215" t="s">
        <v>38</v>
      </c>
      <c r="N226" s="202" t="s">
        <v>38</v>
      </c>
      <c r="O226" s="202" t="s">
        <v>38</v>
      </c>
      <c r="P226" s="187">
        <v>46</v>
      </c>
      <c r="Q226" s="194">
        <v>28</v>
      </c>
      <c r="R226" s="203" t="s">
        <v>1373</v>
      </c>
      <c r="S226" s="203" t="s">
        <v>1639</v>
      </c>
      <c r="T226" s="187" t="s">
        <v>1640</v>
      </c>
      <c r="U226" s="187"/>
      <c r="V226" s="187" t="s">
        <v>2160</v>
      </c>
      <c r="W226" s="187" t="s">
        <v>2174</v>
      </c>
      <c r="X226" s="263"/>
      <c r="Y226" s="154"/>
      <c r="Z226" s="154"/>
      <c r="AA226" s="154"/>
      <c r="AB226" s="263" t="s">
        <v>2177</v>
      </c>
    </row>
    <row r="227" spans="1:28" ht="39.950000000000003" customHeight="1" x14ac:dyDescent="0.2">
      <c r="A227" s="187">
        <v>280</v>
      </c>
      <c r="B227" s="203" t="s">
        <v>668</v>
      </c>
      <c r="C227" s="187"/>
      <c r="D227" s="224" t="s">
        <v>669</v>
      </c>
      <c r="E227" s="196" t="s">
        <v>3</v>
      </c>
      <c r="F227" s="203" t="s">
        <v>362</v>
      </c>
      <c r="G227" s="203"/>
      <c r="H227" s="203"/>
      <c r="I227" s="203" t="s">
        <v>363</v>
      </c>
      <c r="J227" s="194">
        <v>5</v>
      </c>
      <c r="K227" s="200">
        <v>8</v>
      </c>
      <c r="L227" s="200">
        <v>12</v>
      </c>
      <c r="M227" s="200"/>
      <c r="N227" s="202" t="s">
        <v>38</v>
      </c>
      <c r="O227" s="202" t="s">
        <v>38</v>
      </c>
      <c r="P227" s="187">
        <v>48</v>
      </c>
      <c r="Q227" s="194">
        <v>23</v>
      </c>
      <c r="R227" s="203" t="s">
        <v>1557</v>
      </c>
      <c r="S227" s="203" t="s">
        <v>1221</v>
      </c>
      <c r="T227" s="203" t="s">
        <v>1558</v>
      </c>
      <c r="U227" s="187"/>
      <c r="V227" s="187" t="s">
        <v>2161</v>
      </c>
      <c r="W227" s="187" t="s">
        <v>2174</v>
      </c>
      <c r="X227" s="263"/>
      <c r="Y227" s="154"/>
      <c r="Z227" s="154"/>
      <c r="AA227" s="154"/>
      <c r="AB227" s="263" t="s">
        <v>2177</v>
      </c>
    </row>
    <row r="228" spans="1:28" ht="39.950000000000003" customHeight="1" x14ac:dyDescent="0.2">
      <c r="A228" s="187">
        <v>315</v>
      </c>
      <c r="B228" s="203" t="s">
        <v>668</v>
      </c>
      <c r="C228" s="187"/>
      <c r="D228" s="224" t="s">
        <v>670</v>
      </c>
      <c r="E228" s="196" t="s">
        <v>3</v>
      </c>
      <c r="F228" s="203" t="s">
        <v>362</v>
      </c>
      <c r="G228" s="203" t="s">
        <v>385</v>
      </c>
      <c r="H228" s="203"/>
      <c r="I228" s="203" t="s">
        <v>386</v>
      </c>
      <c r="J228" s="187">
        <v>5</v>
      </c>
      <c r="K228" s="200">
        <v>10</v>
      </c>
      <c r="L228" s="200">
        <v>13</v>
      </c>
      <c r="M228" s="200"/>
      <c r="N228" s="202" t="s">
        <v>38</v>
      </c>
      <c r="O228" s="202" t="s">
        <v>38</v>
      </c>
      <c r="P228" s="187">
        <v>36</v>
      </c>
      <c r="Q228" s="194">
        <v>8</v>
      </c>
      <c r="R228" s="203" t="s">
        <v>1373</v>
      </c>
      <c r="S228" s="203" t="s">
        <v>1373</v>
      </c>
      <c r="T228" s="203" t="s">
        <v>1559</v>
      </c>
      <c r="U228" s="187"/>
      <c r="V228" s="187" t="s">
        <v>2161</v>
      </c>
      <c r="W228" s="187" t="s">
        <v>2174</v>
      </c>
      <c r="X228" s="263"/>
      <c r="Y228" s="154"/>
      <c r="Z228" s="154"/>
      <c r="AA228" s="154"/>
      <c r="AB228" s="154"/>
    </row>
    <row r="229" spans="1:28" ht="39.950000000000003" customHeight="1" x14ac:dyDescent="0.2">
      <c r="A229" s="187">
        <v>5</v>
      </c>
      <c r="B229" s="204" t="s">
        <v>276</v>
      </c>
      <c r="C229" s="204" t="s">
        <v>580</v>
      </c>
      <c r="D229" s="207" t="s">
        <v>309</v>
      </c>
      <c r="E229" s="207" t="s">
        <v>111</v>
      </c>
      <c r="F229" s="204" t="s">
        <v>1115</v>
      </c>
      <c r="G229" s="204" t="s">
        <v>1116</v>
      </c>
      <c r="H229" s="210" t="s">
        <v>1117</v>
      </c>
      <c r="I229" s="210" t="s">
        <v>1166</v>
      </c>
      <c r="J229" s="200">
        <v>5</v>
      </c>
      <c r="K229" s="200">
        <v>8</v>
      </c>
      <c r="L229" s="200">
        <v>13</v>
      </c>
      <c r="M229" s="212" t="s">
        <v>112</v>
      </c>
      <c r="N229" s="212" t="s">
        <v>112</v>
      </c>
      <c r="O229" s="212" t="s">
        <v>112</v>
      </c>
      <c r="P229" s="200">
        <v>54</v>
      </c>
      <c r="Q229" s="198">
        <v>28</v>
      </c>
      <c r="R229" s="210" t="s">
        <v>1326</v>
      </c>
      <c r="S229" s="210"/>
      <c r="T229" s="204" t="s">
        <v>1327</v>
      </c>
      <c r="U229" s="213" t="s">
        <v>2130</v>
      </c>
      <c r="V229" s="204" t="s">
        <v>2156</v>
      </c>
      <c r="W229" s="204"/>
      <c r="X229" s="263"/>
      <c r="Y229" s="263" t="s">
        <v>2177</v>
      </c>
      <c r="Z229" s="263" t="s">
        <v>2177</v>
      </c>
      <c r="AA229" s="263" t="s">
        <v>2177</v>
      </c>
      <c r="AB229" s="263" t="s">
        <v>2177</v>
      </c>
    </row>
    <row r="230" spans="1:28" ht="39.950000000000003" customHeight="1" x14ac:dyDescent="0.2">
      <c r="A230" s="187">
        <v>6</v>
      </c>
      <c r="B230" s="204" t="s">
        <v>135</v>
      </c>
      <c r="C230" s="204" t="s">
        <v>580</v>
      </c>
      <c r="D230" s="216" t="s">
        <v>841</v>
      </c>
      <c r="E230" s="216" t="s">
        <v>70</v>
      </c>
      <c r="F230" s="210" t="s">
        <v>737</v>
      </c>
      <c r="G230" s="210" t="s">
        <v>26</v>
      </c>
      <c r="H230" s="210" t="s">
        <v>738</v>
      </c>
      <c r="I230" s="210" t="s">
        <v>739</v>
      </c>
      <c r="J230" s="197">
        <v>8</v>
      </c>
      <c r="K230" s="211">
        <v>10</v>
      </c>
      <c r="L230" s="211">
        <v>14</v>
      </c>
      <c r="M230" s="215" t="s">
        <v>38</v>
      </c>
      <c r="N230" s="202" t="s">
        <v>38</v>
      </c>
      <c r="O230" s="202" t="s">
        <v>38</v>
      </c>
      <c r="P230" s="211">
        <v>72</v>
      </c>
      <c r="Q230" s="197">
        <v>35</v>
      </c>
      <c r="R230" s="211" t="s">
        <v>1805</v>
      </c>
      <c r="S230" s="211" t="s">
        <v>1373</v>
      </c>
      <c r="T230" s="211" t="s">
        <v>1806</v>
      </c>
      <c r="U230" s="203" t="s">
        <v>1938</v>
      </c>
      <c r="V230" s="211" t="s">
        <v>2159</v>
      </c>
      <c r="W230" s="211"/>
      <c r="X230" s="263"/>
      <c r="Y230" s="263" t="s">
        <v>2177</v>
      </c>
      <c r="Z230" s="263" t="s">
        <v>2177</v>
      </c>
      <c r="AA230" s="263" t="s">
        <v>2177</v>
      </c>
      <c r="AB230" s="263" t="s">
        <v>2177</v>
      </c>
    </row>
    <row r="231" spans="1:28" ht="39.950000000000003" customHeight="1" x14ac:dyDescent="0.2">
      <c r="A231" s="187">
        <v>9</v>
      </c>
      <c r="B231" s="204" t="s">
        <v>135</v>
      </c>
      <c r="C231" s="204" t="s">
        <v>580</v>
      </c>
      <c r="D231" s="207" t="s">
        <v>227</v>
      </c>
      <c r="E231" s="207" t="s">
        <v>197</v>
      </c>
      <c r="F231" s="204" t="s">
        <v>408</v>
      </c>
      <c r="G231" s="204" t="s">
        <v>431</v>
      </c>
      <c r="H231" s="204" t="s">
        <v>1005</v>
      </c>
      <c r="I231" s="210" t="s">
        <v>2184</v>
      </c>
      <c r="J231" s="198">
        <v>4</v>
      </c>
      <c r="K231" s="200">
        <v>17</v>
      </c>
      <c r="L231" s="200">
        <v>19</v>
      </c>
      <c r="M231" s="212" t="s">
        <v>112</v>
      </c>
      <c r="N231" s="212" t="s">
        <v>112</v>
      </c>
      <c r="O231" s="212" t="s">
        <v>112</v>
      </c>
      <c r="P231" s="210">
        <v>68</v>
      </c>
      <c r="Q231" s="209">
        <v>38</v>
      </c>
      <c r="R231" s="210" t="s">
        <v>1291</v>
      </c>
      <c r="S231" s="210" t="s">
        <v>1419</v>
      </c>
      <c r="T231" s="210" t="s">
        <v>1420</v>
      </c>
      <c r="U231" s="204" t="s">
        <v>2077</v>
      </c>
      <c r="V231" s="217" t="s">
        <v>2157</v>
      </c>
      <c r="W231" s="217" t="s">
        <v>2174</v>
      </c>
      <c r="X231" s="263"/>
      <c r="Y231" s="263" t="s">
        <v>2177</v>
      </c>
      <c r="Z231" s="263" t="s">
        <v>2177</v>
      </c>
      <c r="AA231" s="263" t="s">
        <v>2177</v>
      </c>
      <c r="AB231" s="263" t="s">
        <v>2177</v>
      </c>
    </row>
    <row r="232" spans="1:28" ht="39.950000000000003" customHeight="1" x14ac:dyDescent="0.2">
      <c r="A232" s="187">
        <v>16</v>
      </c>
      <c r="B232" s="204" t="s">
        <v>135</v>
      </c>
      <c r="C232" s="205" t="s">
        <v>580</v>
      </c>
      <c r="D232" s="206" t="s">
        <v>261</v>
      </c>
      <c r="E232" s="207" t="s">
        <v>207</v>
      </c>
      <c r="F232" s="221" t="s">
        <v>745</v>
      </c>
      <c r="G232" s="205" t="s">
        <v>1050</v>
      </c>
      <c r="H232" s="209" t="s">
        <v>1051</v>
      </c>
      <c r="I232" s="209" t="s">
        <v>1052</v>
      </c>
      <c r="J232" s="198">
        <v>8</v>
      </c>
      <c r="K232" s="200">
        <v>16</v>
      </c>
      <c r="L232" s="200">
        <v>19</v>
      </c>
      <c r="M232" s="212" t="s">
        <v>112</v>
      </c>
      <c r="N232" s="212" t="s">
        <v>112</v>
      </c>
      <c r="O232" s="212" t="s">
        <v>112</v>
      </c>
      <c r="P232" s="210">
        <v>64</v>
      </c>
      <c r="Q232" s="209">
        <v>41</v>
      </c>
      <c r="R232" s="210" t="s">
        <v>1472</v>
      </c>
      <c r="S232" s="210" t="s">
        <v>1473</v>
      </c>
      <c r="T232" s="210" t="s">
        <v>1474</v>
      </c>
      <c r="U232" s="204" t="s">
        <v>2097</v>
      </c>
      <c r="V232" s="217" t="s">
        <v>2157</v>
      </c>
      <c r="W232" s="217" t="s">
        <v>2174</v>
      </c>
      <c r="X232" s="263"/>
      <c r="Y232" s="263" t="s">
        <v>2177</v>
      </c>
      <c r="Z232" s="263" t="s">
        <v>2177</v>
      </c>
      <c r="AA232" s="263" t="s">
        <v>2177</v>
      </c>
      <c r="AB232" s="263" t="s">
        <v>2177</v>
      </c>
    </row>
    <row r="233" spans="1:28" ht="39.950000000000003" customHeight="1" x14ac:dyDescent="0.2">
      <c r="A233" s="187">
        <v>26</v>
      </c>
      <c r="B233" s="204" t="s">
        <v>135</v>
      </c>
      <c r="C233" s="204" t="s">
        <v>580</v>
      </c>
      <c r="D233" s="216" t="s">
        <v>835</v>
      </c>
      <c r="E233" s="216" t="s">
        <v>61</v>
      </c>
      <c r="F233" s="210" t="s">
        <v>26</v>
      </c>
      <c r="G233" s="210" t="s">
        <v>359</v>
      </c>
      <c r="H233" s="210" t="s">
        <v>26</v>
      </c>
      <c r="I233" s="210" t="s">
        <v>709</v>
      </c>
      <c r="J233" s="211">
        <v>7</v>
      </c>
      <c r="K233" s="211">
        <v>13</v>
      </c>
      <c r="L233" s="211">
        <v>16</v>
      </c>
      <c r="M233" s="215" t="s">
        <v>38</v>
      </c>
      <c r="N233" s="202" t="s">
        <v>38</v>
      </c>
      <c r="O233" s="202" t="s">
        <v>38</v>
      </c>
      <c r="P233" s="211">
        <v>59</v>
      </c>
      <c r="Q233" s="197">
        <v>25</v>
      </c>
      <c r="R233" s="211" t="s">
        <v>1251</v>
      </c>
      <c r="S233" s="211" t="s">
        <v>1789</v>
      </c>
      <c r="T233" s="211" t="s">
        <v>1790</v>
      </c>
      <c r="U233" s="203" t="s">
        <v>1938</v>
      </c>
      <c r="V233" s="211" t="s">
        <v>2159</v>
      </c>
      <c r="W233" s="211" t="s">
        <v>2174</v>
      </c>
      <c r="X233" s="263"/>
      <c r="Y233" s="263" t="s">
        <v>2177</v>
      </c>
      <c r="Z233" s="154"/>
      <c r="AA233" s="154"/>
      <c r="AB233" s="154"/>
    </row>
    <row r="234" spans="1:28" ht="39.950000000000003" customHeight="1" x14ac:dyDescent="0.55000000000000004">
      <c r="A234" s="187">
        <v>27</v>
      </c>
      <c r="B234" s="218" t="s">
        <v>135</v>
      </c>
      <c r="C234" s="218" t="s">
        <v>580</v>
      </c>
      <c r="D234" s="219" t="s">
        <v>136</v>
      </c>
      <c r="E234" s="219" t="s">
        <v>111</v>
      </c>
      <c r="F234" s="218" t="s">
        <v>762</v>
      </c>
      <c r="G234" s="218" t="s">
        <v>891</v>
      </c>
      <c r="H234" s="218" t="s">
        <v>892</v>
      </c>
      <c r="I234" s="220" t="s">
        <v>893</v>
      </c>
      <c r="J234" s="218">
        <v>3</v>
      </c>
      <c r="K234" s="187">
        <v>19</v>
      </c>
      <c r="L234" s="187">
        <v>15</v>
      </c>
      <c r="M234" s="228" t="s">
        <v>112</v>
      </c>
      <c r="N234" s="228" t="s">
        <v>112</v>
      </c>
      <c r="O234" s="228" t="s">
        <v>112</v>
      </c>
      <c r="P234" s="187">
        <v>59</v>
      </c>
      <c r="Q234" s="229"/>
      <c r="R234" s="265"/>
      <c r="S234" s="203"/>
      <c r="T234" s="187" t="s">
        <v>1223</v>
      </c>
      <c r="U234" s="204" t="s">
        <v>2024</v>
      </c>
      <c r="V234" s="200" t="s">
        <v>2158</v>
      </c>
      <c r="W234" s="200" t="s">
        <v>2174</v>
      </c>
      <c r="X234" s="263"/>
      <c r="Y234" s="154"/>
      <c r="Z234" s="154"/>
      <c r="AA234" s="154"/>
      <c r="AB234" s="154"/>
    </row>
    <row r="235" spans="1:28" ht="39.950000000000003" customHeight="1" x14ac:dyDescent="0.2">
      <c r="A235" s="187">
        <v>33</v>
      </c>
      <c r="B235" s="204" t="s">
        <v>135</v>
      </c>
      <c r="C235" s="204" t="s">
        <v>580</v>
      </c>
      <c r="D235" s="207" t="s">
        <v>321</v>
      </c>
      <c r="E235" s="216" t="s">
        <v>165</v>
      </c>
      <c r="F235" s="210" t="s">
        <v>53</v>
      </c>
      <c r="G235" s="210" t="s">
        <v>79</v>
      </c>
      <c r="H235" s="210" t="s">
        <v>79</v>
      </c>
      <c r="I235" s="210" t="s">
        <v>79</v>
      </c>
      <c r="J235" s="200">
        <v>6</v>
      </c>
      <c r="K235" s="200">
        <v>15</v>
      </c>
      <c r="L235" s="200">
        <v>16</v>
      </c>
      <c r="M235" s="212" t="s">
        <v>112</v>
      </c>
      <c r="N235" s="212" t="s">
        <v>112</v>
      </c>
      <c r="O235" s="212" t="s">
        <v>112</v>
      </c>
      <c r="P235" s="200">
        <v>59</v>
      </c>
      <c r="Q235" s="198">
        <v>37</v>
      </c>
      <c r="R235" s="210" t="s">
        <v>1338</v>
      </c>
      <c r="S235" s="210"/>
      <c r="T235" s="204" t="s">
        <v>1339</v>
      </c>
      <c r="U235" s="204" t="s">
        <v>2138</v>
      </c>
      <c r="V235" s="204" t="s">
        <v>2156</v>
      </c>
      <c r="W235" s="204" t="s">
        <v>2174</v>
      </c>
      <c r="X235" s="263"/>
      <c r="Y235" s="154"/>
      <c r="Z235" s="154"/>
      <c r="AA235" s="154"/>
      <c r="AB235" s="154"/>
    </row>
    <row r="236" spans="1:28" ht="39.950000000000003" customHeight="1" x14ac:dyDescent="0.55000000000000004">
      <c r="A236" s="187">
        <v>37</v>
      </c>
      <c r="B236" s="218" t="s">
        <v>135</v>
      </c>
      <c r="C236" s="218" t="s">
        <v>580</v>
      </c>
      <c r="D236" s="219" t="s">
        <v>158</v>
      </c>
      <c r="E236" s="230" t="s">
        <v>130</v>
      </c>
      <c r="F236" s="220" t="s">
        <v>770</v>
      </c>
      <c r="G236" s="220" t="s">
        <v>28</v>
      </c>
      <c r="H236" s="220" t="s">
        <v>919</v>
      </c>
      <c r="I236" s="220" t="s">
        <v>920</v>
      </c>
      <c r="J236" s="218">
        <v>5</v>
      </c>
      <c r="K236" s="187">
        <v>15</v>
      </c>
      <c r="L236" s="187">
        <v>18</v>
      </c>
      <c r="M236" s="228" t="s">
        <v>112</v>
      </c>
      <c r="N236" s="228" t="s">
        <v>112</v>
      </c>
      <c r="O236" s="228" t="s">
        <v>112</v>
      </c>
      <c r="P236" s="187">
        <v>58</v>
      </c>
      <c r="Q236" s="229"/>
      <c r="R236" s="265"/>
      <c r="S236" s="203" t="s">
        <v>1241</v>
      </c>
      <c r="T236" s="187" t="s">
        <v>1242</v>
      </c>
      <c r="U236" s="204" t="s">
        <v>2035</v>
      </c>
      <c r="V236" s="200" t="s">
        <v>2158</v>
      </c>
      <c r="W236" s="200" t="s">
        <v>2174</v>
      </c>
      <c r="X236" s="263"/>
      <c r="Y236" s="154"/>
      <c r="Z236" s="154"/>
      <c r="AA236" s="154"/>
      <c r="AB236" s="154"/>
    </row>
    <row r="237" spans="1:28" ht="39.950000000000003" customHeight="1" x14ac:dyDescent="0.2">
      <c r="A237" s="187">
        <v>38</v>
      </c>
      <c r="B237" s="204" t="s">
        <v>135</v>
      </c>
      <c r="C237" s="204" t="s">
        <v>580</v>
      </c>
      <c r="D237" s="207" t="s">
        <v>217</v>
      </c>
      <c r="E237" s="216" t="s">
        <v>968</v>
      </c>
      <c r="F237" s="204" t="s">
        <v>26</v>
      </c>
      <c r="G237" s="204"/>
      <c r="H237" s="204" t="s">
        <v>993</v>
      </c>
      <c r="I237" s="204" t="s">
        <v>97</v>
      </c>
      <c r="J237" s="200">
        <v>3</v>
      </c>
      <c r="K237" s="200">
        <v>20</v>
      </c>
      <c r="L237" s="200">
        <v>20</v>
      </c>
      <c r="M237" s="212" t="s">
        <v>112</v>
      </c>
      <c r="N237" s="212" t="s">
        <v>112</v>
      </c>
      <c r="O237" s="212" t="s">
        <v>112</v>
      </c>
      <c r="P237" s="210">
        <v>58</v>
      </c>
      <c r="Q237" s="209">
        <v>32</v>
      </c>
      <c r="R237" s="210" t="s">
        <v>1201</v>
      </c>
      <c r="S237" s="210" t="s">
        <v>1375</v>
      </c>
      <c r="T237" s="210" t="s">
        <v>1405</v>
      </c>
      <c r="U237" s="213" t="s">
        <v>2071</v>
      </c>
      <c r="V237" s="217" t="s">
        <v>2157</v>
      </c>
      <c r="W237" s="217" t="s">
        <v>2174</v>
      </c>
      <c r="X237" s="263"/>
      <c r="Y237" s="263" t="s">
        <v>2177</v>
      </c>
      <c r="Z237" s="263" t="s">
        <v>2177</v>
      </c>
      <c r="AA237" s="263" t="s">
        <v>2177</v>
      </c>
      <c r="AB237" s="263" t="s">
        <v>2177</v>
      </c>
    </row>
    <row r="238" spans="1:28" ht="39.950000000000003" customHeight="1" x14ac:dyDescent="0.2">
      <c r="A238" s="187">
        <v>40</v>
      </c>
      <c r="B238" s="204" t="s">
        <v>135</v>
      </c>
      <c r="C238" s="204" t="s">
        <v>580</v>
      </c>
      <c r="D238" s="207" t="s">
        <v>291</v>
      </c>
      <c r="E238" s="216" t="s">
        <v>214</v>
      </c>
      <c r="F238" s="210" t="s">
        <v>49</v>
      </c>
      <c r="G238" s="210" t="s">
        <v>1090</v>
      </c>
      <c r="H238" s="210" t="s">
        <v>1091</v>
      </c>
      <c r="I238" s="210" t="s">
        <v>1092</v>
      </c>
      <c r="J238" s="200">
        <v>3</v>
      </c>
      <c r="K238" s="200">
        <v>12</v>
      </c>
      <c r="L238" s="200">
        <v>14</v>
      </c>
      <c r="M238" s="212"/>
      <c r="N238" s="212" t="s">
        <v>112</v>
      </c>
      <c r="O238" s="212" t="s">
        <v>112</v>
      </c>
      <c r="P238" s="200">
        <v>58</v>
      </c>
      <c r="Q238" s="198">
        <v>28</v>
      </c>
      <c r="R238" s="210"/>
      <c r="S238" s="210"/>
      <c r="T238" s="204" t="s">
        <v>1304</v>
      </c>
      <c r="U238" s="231" t="s">
        <v>2117</v>
      </c>
      <c r="V238" s="204" t="s">
        <v>2156</v>
      </c>
      <c r="W238" s="204" t="s">
        <v>2174</v>
      </c>
      <c r="X238" s="263"/>
      <c r="Y238" s="263" t="s">
        <v>2177</v>
      </c>
      <c r="Z238" s="263" t="s">
        <v>2177</v>
      </c>
      <c r="AA238" s="263" t="s">
        <v>2177</v>
      </c>
      <c r="AB238" s="263" t="s">
        <v>2177</v>
      </c>
    </row>
    <row r="239" spans="1:28" ht="39.950000000000003" customHeight="1" x14ac:dyDescent="0.2">
      <c r="A239" s="187">
        <v>41</v>
      </c>
      <c r="B239" s="204" t="s">
        <v>135</v>
      </c>
      <c r="C239" s="204" t="s">
        <v>580</v>
      </c>
      <c r="D239" s="207" t="s">
        <v>303</v>
      </c>
      <c r="E239" s="216" t="s">
        <v>969</v>
      </c>
      <c r="F239" s="204" t="s">
        <v>57</v>
      </c>
      <c r="G239" s="204" t="s">
        <v>57</v>
      </c>
      <c r="H239" s="210" t="s">
        <v>1111</v>
      </c>
      <c r="I239" s="210" t="s">
        <v>1112</v>
      </c>
      <c r="J239" s="200">
        <v>4</v>
      </c>
      <c r="K239" s="200">
        <v>12</v>
      </c>
      <c r="L239" s="200">
        <v>16</v>
      </c>
      <c r="M239" s="212"/>
      <c r="N239" s="212" t="s">
        <v>112</v>
      </c>
      <c r="O239" s="212" t="s">
        <v>112</v>
      </c>
      <c r="P239" s="200">
        <v>58</v>
      </c>
      <c r="Q239" s="198">
        <v>35</v>
      </c>
      <c r="R239" s="210" t="s">
        <v>1319</v>
      </c>
      <c r="S239" s="210"/>
      <c r="T239" s="204" t="s">
        <v>1320</v>
      </c>
      <c r="U239" s="204" t="s">
        <v>2126</v>
      </c>
      <c r="V239" s="204" t="s">
        <v>2156</v>
      </c>
      <c r="W239" s="204" t="s">
        <v>2174</v>
      </c>
      <c r="X239" s="263"/>
      <c r="Y239" s="263" t="s">
        <v>2177</v>
      </c>
      <c r="Z239" s="263" t="s">
        <v>2177</v>
      </c>
      <c r="AA239" s="154"/>
      <c r="AB239" s="154"/>
    </row>
    <row r="240" spans="1:28" ht="39.950000000000003" customHeight="1" x14ac:dyDescent="0.2">
      <c r="A240" s="187">
        <v>43</v>
      </c>
      <c r="B240" s="204" t="s">
        <v>135</v>
      </c>
      <c r="C240" s="204" t="s">
        <v>580</v>
      </c>
      <c r="D240" s="216" t="s">
        <v>702</v>
      </c>
      <c r="E240" s="216" t="s">
        <v>61</v>
      </c>
      <c r="F240" s="210" t="s">
        <v>691</v>
      </c>
      <c r="G240" s="210" t="s">
        <v>692</v>
      </c>
      <c r="H240" s="210" t="s">
        <v>693</v>
      </c>
      <c r="I240" s="210" t="s">
        <v>694</v>
      </c>
      <c r="J240" s="211">
        <v>6</v>
      </c>
      <c r="K240" s="211">
        <v>11</v>
      </c>
      <c r="L240" s="211"/>
      <c r="M240" s="215"/>
      <c r="N240" s="202" t="s">
        <v>38</v>
      </c>
      <c r="O240" s="202"/>
      <c r="P240" s="211">
        <v>57</v>
      </c>
      <c r="Q240" s="197">
        <v>36</v>
      </c>
      <c r="R240" s="211" t="s">
        <v>1338</v>
      </c>
      <c r="S240" s="211" t="s">
        <v>1774</v>
      </c>
      <c r="T240" s="211" t="s">
        <v>1775</v>
      </c>
      <c r="U240" s="203" t="s">
        <v>991</v>
      </c>
      <c r="V240" s="211" t="s">
        <v>2159</v>
      </c>
      <c r="W240" s="211" t="s">
        <v>2174</v>
      </c>
      <c r="X240" s="263" t="s">
        <v>2180</v>
      </c>
      <c r="Y240" s="154"/>
      <c r="Z240" s="154"/>
      <c r="AA240" s="154"/>
      <c r="AB240" s="154"/>
    </row>
    <row r="241" spans="1:28" ht="39.950000000000003" customHeight="1" x14ac:dyDescent="0.2">
      <c r="A241" s="187">
        <v>45</v>
      </c>
      <c r="B241" s="204" t="s">
        <v>135</v>
      </c>
      <c r="C241" s="204" t="s">
        <v>580</v>
      </c>
      <c r="D241" s="207" t="s">
        <v>204</v>
      </c>
      <c r="E241" s="216" t="s">
        <v>205</v>
      </c>
      <c r="F241" s="210" t="s">
        <v>978</v>
      </c>
      <c r="G241" s="210" t="s">
        <v>979</v>
      </c>
      <c r="H241" s="210" t="s">
        <v>980</v>
      </c>
      <c r="I241" s="210" t="s">
        <v>981</v>
      </c>
      <c r="J241" s="200">
        <v>2</v>
      </c>
      <c r="K241" s="200">
        <v>18</v>
      </c>
      <c r="L241" s="200">
        <v>19</v>
      </c>
      <c r="M241" s="212" t="s">
        <v>112</v>
      </c>
      <c r="N241" s="212" t="s">
        <v>112</v>
      </c>
      <c r="O241" s="212" t="s">
        <v>112</v>
      </c>
      <c r="P241" s="210">
        <v>57</v>
      </c>
      <c r="Q241" s="209">
        <v>23</v>
      </c>
      <c r="R241" s="210" t="s">
        <v>1387</v>
      </c>
      <c r="S241" s="210" t="s">
        <v>1388</v>
      </c>
      <c r="T241" s="210" t="s">
        <v>1389</v>
      </c>
      <c r="U241" s="204" t="s">
        <v>2064</v>
      </c>
      <c r="V241" s="217" t="s">
        <v>2157</v>
      </c>
      <c r="W241" s="217"/>
      <c r="X241" s="263"/>
      <c r="Y241" s="263" t="s">
        <v>2177</v>
      </c>
      <c r="Z241" s="154"/>
      <c r="AA241" s="154"/>
      <c r="AB241" s="154"/>
    </row>
    <row r="242" spans="1:28" ht="39.950000000000003" customHeight="1" x14ac:dyDescent="0.2">
      <c r="A242" s="187">
        <v>46</v>
      </c>
      <c r="B242" s="204" t="s">
        <v>135</v>
      </c>
      <c r="C242" s="204" t="s">
        <v>580</v>
      </c>
      <c r="D242" s="207" t="s">
        <v>226</v>
      </c>
      <c r="E242" s="207" t="s">
        <v>197</v>
      </c>
      <c r="F242" s="204" t="s">
        <v>1003</v>
      </c>
      <c r="G242" s="204" t="s">
        <v>498</v>
      </c>
      <c r="H242" s="204" t="s">
        <v>1003</v>
      </c>
      <c r="I242" s="210" t="s">
        <v>1004</v>
      </c>
      <c r="J242" s="200">
        <v>4</v>
      </c>
      <c r="K242" s="200">
        <v>15</v>
      </c>
      <c r="L242" s="200">
        <v>18</v>
      </c>
      <c r="M242" s="212" t="s">
        <v>112</v>
      </c>
      <c r="N242" s="212" t="s">
        <v>112</v>
      </c>
      <c r="O242" s="212" t="s">
        <v>112</v>
      </c>
      <c r="P242" s="210">
        <v>57</v>
      </c>
      <c r="Q242" s="209">
        <v>25</v>
      </c>
      <c r="R242" s="210" t="s">
        <v>1417</v>
      </c>
      <c r="S242" s="210" t="s">
        <v>1376</v>
      </c>
      <c r="T242" s="210" t="s">
        <v>1418</v>
      </c>
      <c r="U242" s="204" t="s">
        <v>2076</v>
      </c>
      <c r="V242" s="217" t="s">
        <v>2157</v>
      </c>
      <c r="W242" s="217"/>
      <c r="X242" s="263"/>
      <c r="Y242" s="263" t="s">
        <v>2177</v>
      </c>
      <c r="Z242" s="263" t="s">
        <v>2177</v>
      </c>
      <c r="AA242" s="263" t="s">
        <v>2177</v>
      </c>
      <c r="AB242" s="263" t="s">
        <v>2177</v>
      </c>
    </row>
    <row r="243" spans="1:28" ht="39.950000000000003" customHeight="1" x14ac:dyDescent="0.2">
      <c r="A243" s="187">
        <v>50</v>
      </c>
      <c r="B243" s="204" t="s">
        <v>135</v>
      </c>
      <c r="C243" s="204" t="s">
        <v>580</v>
      </c>
      <c r="D243" s="230" t="s">
        <v>815</v>
      </c>
      <c r="E243" s="230" t="s">
        <v>71</v>
      </c>
      <c r="F243" s="220" t="s">
        <v>862</v>
      </c>
      <c r="G243" s="220" t="s">
        <v>467</v>
      </c>
      <c r="H243" s="220" t="s">
        <v>696</v>
      </c>
      <c r="I243" s="220" t="s">
        <v>703</v>
      </c>
      <c r="J243" s="232">
        <v>3</v>
      </c>
      <c r="K243" s="211">
        <v>17</v>
      </c>
      <c r="L243" s="211">
        <v>15</v>
      </c>
      <c r="M243" s="215" t="s">
        <v>38</v>
      </c>
      <c r="N243" s="202" t="s">
        <v>38</v>
      </c>
      <c r="O243" s="202" t="s">
        <v>38</v>
      </c>
      <c r="P243" s="211">
        <v>56</v>
      </c>
      <c r="Q243" s="197">
        <v>20</v>
      </c>
      <c r="R243" s="211" t="s">
        <v>1737</v>
      </c>
      <c r="S243" s="211" t="s">
        <v>1373</v>
      </c>
      <c r="T243" s="211" t="s">
        <v>1738</v>
      </c>
      <c r="U243" s="203" t="s">
        <v>1914</v>
      </c>
      <c r="V243" s="211" t="s">
        <v>2159</v>
      </c>
      <c r="W243" s="211"/>
      <c r="X243" s="263"/>
      <c r="Y243" s="263" t="s">
        <v>2177</v>
      </c>
      <c r="Z243" s="263" t="s">
        <v>2177</v>
      </c>
      <c r="AA243" s="154"/>
      <c r="AB243" s="263" t="s">
        <v>2177</v>
      </c>
    </row>
    <row r="244" spans="1:28" ht="39.950000000000003" customHeight="1" x14ac:dyDescent="0.2">
      <c r="A244" s="187">
        <v>52</v>
      </c>
      <c r="B244" s="204" t="s">
        <v>135</v>
      </c>
      <c r="C244" s="204" t="s">
        <v>580</v>
      </c>
      <c r="D244" s="207" t="s">
        <v>236</v>
      </c>
      <c r="E244" s="207" t="s">
        <v>64</v>
      </c>
      <c r="F244" s="204" t="s">
        <v>771</v>
      </c>
      <c r="G244" s="204" t="s">
        <v>105</v>
      </c>
      <c r="H244" s="204" t="s">
        <v>507</v>
      </c>
      <c r="I244" s="210" t="s">
        <v>1020</v>
      </c>
      <c r="J244" s="200">
        <v>5</v>
      </c>
      <c r="K244" s="200">
        <v>15</v>
      </c>
      <c r="L244" s="200">
        <v>16</v>
      </c>
      <c r="M244" s="212" t="s">
        <v>112</v>
      </c>
      <c r="N244" s="212" t="s">
        <v>112</v>
      </c>
      <c r="O244" s="212" t="s">
        <v>112</v>
      </c>
      <c r="P244" s="210">
        <v>55</v>
      </c>
      <c r="Q244" s="209">
        <v>22</v>
      </c>
      <c r="R244" s="210" t="s">
        <v>1373</v>
      </c>
      <c r="S244" s="210" t="s">
        <v>1434</v>
      </c>
      <c r="T244" s="210" t="s">
        <v>1435</v>
      </c>
      <c r="U244" s="204" t="s">
        <v>2083</v>
      </c>
      <c r="V244" s="217" t="s">
        <v>2157</v>
      </c>
      <c r="W244" s="217"/>
      <c r="X244" s="263"/>
      <c r="Y244" s="263" t="s">
        <v>2177</v>
      </c>
      <c r="Z244" s="263" t="s">
        <v>2177</v>
      </c>
      <c r="AA244" s="154"/>
      <c r="AB244" s="263" t="s">
        <v>2177</v>
      </c>
    </row>
    <row r="245" spans="1:28" ht="39.950000000000003" customHeight="1" x14ac:dyDescent="0.2">
      <c r="A245" s="187">
        <v>53</v>
      </c>
      <c r="B245" s="204" t="s">
        <v>135</v>
      </c>
      <c r="C245" s="204" t="s">
        <v>580</v>
      </c>
      <c r="D245" s="207" t="s">
        <v>279</v>
      </c>
      <c r="E245" s="207" t="s">
        <v>280</v>
      </c>
      <c r="F245" s="210" t="s">
        <v>1081</v>
      </c>
      <c r="G245" s="204" t="s">
        <v>522</v>
      </c>
      <c r="H245" s="204" t="s">
        <v>414</v>
      </c>
      <c r="I245" s="210" t="s">
        <v>1082</v>
      </c>
      <c r="J245" s="200">
        <v>2</v>
      </c>
      <c r="K245" s="200">
        <v>13</v>
      </c>
      <c r="L245" s="200">
        <v>15</v>
      </c>
      <c r="M245" s="212" t="s">
        <v>112</v>
      </c>
      <c r="N245" s="212" t="s">
        <v>112</v>
      </c>
      <c r="O245" s="212" t="s">
        <v>112</v>
      </c>
      <c r="P245" s="200">
        <v>54</v>
      </c>
      <c r="Q245" s="198">
        <v>35</v>
      </c>
      <c r="R245" s="210"/>
      <c r="S245" s="210" t="s">
        <v>1293</v>
      </c>
      <c r="T245" s="204" t="s">
        <v>1294</v>
      </c>
      <c r="U245" s="204" t="s">
        <v>2111</v>
      </c>
      <c r="V245" s="204" t="s">
        <v>2156</v>
      </c>
      <c r="W245" s="204" t="s">
        <v>2174</v>
      </c>
      <c r="X245" s="263"/>
      <c r="Y245" s="263" t="s">
        <v>2177</v>
      </c>
      <c r="Z245" s="263" t="s">
        <v>2177</v>
      </c>
      <c r="AA245" s="263" t="s">
        <v>2177</v>
      </c>
      <c r="AB245" s="263" t="s">
        <v>2177</v>
      </c>
    </row>
    <row r="246" spans="1:28" ht="39.950000000000003" customHeight="1" x14ac:dyDescent="0.55000000000000004">
      <c r="A246" s="187">
        <v>55</v>
      </c>
      <c r="B246" s="218" t="s">
        <v>135</v>
      </c>
      <c r="C246" s="218" t="s">
        <v>580</v>
      </c>
      <c r="D246" s="219" t="s">
        <v>174</v>
      </c>
      <c r="E246" s="219" t="s">
        <v>175</v>
      </c>
      <c r="F246" s="218" t="s">
        <v>955</v>
      </c>
      <c r="G246" s="220" t="s">
        <v>956</v>
      </c>
      <c r="H246" s="218" t="s">
        <v>870</v>
      </c>
      <c r="I246" s="220" t="s">
        <v>957</v>
      </c>
      <c r="J246" s="220">
        <v>7</v>
      </c>
      <c r="K246" s="187">
        <v>11</v>
      </c>
      <c r="L246" s="187">
        <v>15</v>
      </c>
      <c r="M246" s="228" t="s">
        <v>112</v>
      </c>
      <c r="N246" s="228" t="s">
        <v>112</v>
      </c>
      <c r="O246" s="228" t="s">
        <v>112</v>
      </c>
      <c r="P246" s="187">
        <v>52</v>
      </c>
      <c r="Q246" s="229"/>
      <c r="R246" s="265"/>
      <c r="S246" s="203" t="s">
        <v>1269</v>
      </c>
      <c r="T246" s="187" t="s">
        <v>1270</v>
      </c>
      <c r="U246" s="204" t="s">
        <v>2042</v>
      </c>
      <c r="V246" s="200" t="s">
        <v>2158</v>
      </c>
      <c r="W246" s="200"/>
      <c r="X246" s="263"/>
      <c r="Y246" s="154"/>
      <c r="Z246" s="154"/>
      <c r="AA246" s="154"/>
      <c r="AB246" s="154"/>
    </row>
    <row r="247" spans="1:28" ht="39.950000000000003" customHeight="1" x14ac:dyDescent="0.2">
      <c r="A247" s="187">
        <v>56</v>
      </c>
      <c r="B247" s="204" t="s">
        <v>135</v>
      </c>
      <c r="C247" s="204" t="s">
        <v>580</v>
      </c>
      <c r="D247" s="207" t="s">
        <v>194</v>
      </c>
      <c r="E247" s="216" t="s">
        <v>155</v>
      </c>
      <c r="F247" s="210" t="s">
        <v>965</v>
      </c>
      <c r="G247" s="210" t="s">
        <v>31</v>
      </c>
      <c r="H247" s="210" t="s">
        <v>966</v>
      </c>
      <c r="I247" s="210" t="s">
        <v>967</v>
      </c>
      <c r="J247" s="200">
        <v>1</v>
      </c>
      <c r="K247" s="200">
        <v>17</v>
      </c>
      <c r="L247" s="200">
        <v>20</v>
      </c>
      <c r="M247" s="212" t="s">
        <v>112</v>
      </c>
      <c r="N247" s="212" t="s">
        <v>112</v>
      </c>
      <c r="O247" s="212" t="s">
        <v>112</v>
      </c>
      <c r="P247" s="210">
        <v>52</v>
      </c>
      <c r="Q247" s="209">
        <v>27</v>
      </c>
      <c r="R247" s="210" t="s">
        <v>1372</v>
      </c>
      <c r="S247" s="210" t="s">
        <v>1373</v>
      </c>
      <c r="T247" s="210" t="s">
        <v>1374</v>
      </c>
      <c r="U247" s="231" t="s">
        <v>2059</v>
      </c>
      <c r="V247" s="217" t="s">
        <v>2157</v>
      </c>
      <c r="W247" s="217"/>
      <c r="X247" s="263"/>
      <c r="Y247" s="263" t="s">
        <v>2177</v>
      </c>
      <c r="Z247" s="263" t="s">
        <v>2177</v>
      </c>
      <c r="AA247" s="263" t="s">
        <v>2177</v>
      </c>
      <c r="AB247" s="263" t="s">
        <v>2177</v>
      </c>
    </row>
    <row r="248" spans="1:28" ht="39.950000000000003" customHeight="1" x14ac:dyDescent="0.2">
      <c r="A248" s="187">
        <v>67</v>
      </c>
      <c r="B248" s="204" t="s">
        <v>135</v>
      </c>
      <c r="C248" s="204" t="s">
        <v>580</v>
      </c>
      <c r="D248" s="216" t="s">
        <v>808</v>
      </c>
      <c r="E248" s="216" t="s">
        <v>71</v>
      </c>
      <c r="F248" s="210" t="s">
        <v>699</v>
      </c>
      <c r="G248" s="210" t="s">
        <v>547</v>
      </c>
      <c r="H248" s="210" t="s">
        <v>547</v>
      </c>
      <c r="I248" s="210" t="s">
        <v>547</v>
      </c>
      <c r="J248" s="211">
        <v>1</v>
      </c>
      <c r="K248" s="211">
        <v>13</v>
      </c>
      <c r="L248" s="211">
        <v>17</v>
      </c>
      <c r="M248" s="215" t="s">
        <v>38</v>
      </c>
      <c r="N248" s="202" t="s">
        <v>38</v>
      </c>
      <c r="O248" s="202" t="s">
        <v>38</v>
      </c>
      <c r="P248" s="211">
        <v>45</v>
      </c>
      <c r="Q248" s="197">
        <v>10</v>
      </c>
      <c r="R248" s="211" t="s">
        <v>1720</v>
      </c>
      <c r="S248" s="211" t="s">
        <v>1721</v>
      </c>
      <c r="T248" s="211" t="s">
        <v>1722</v>
      </c>
      <c r="U248" s="203" t="s">
        <v>1907</v>
      </c>
      <c r="V248" s="211" t="s">
        <v>2159</v>
      </c>
      <c r="W248" s="211" t="s">
        <v>2174</v>
      </c>
      <c r="X248" s="263"/>
      <c r="Y248" s="263" t="s">
        <v>2177</v>
      </c>
      <c r="Z248" s="154"/>
      <c r="AA248" s="154"/>
      <c r="AB248" s="154"/>
    </row>
    <row r="249" spans="1:28" ht="39.950000000000003" customHeight="1" x14ac:dyDescent="0.2">
      <c r="A249" s="187">
        <v>68</v>
      </c>
      <c r="B249" s="204" t="s">
        <v>135</v>
      </c>
      <c r="C249" s="204"/>
      <c r="D249" s="216" t="s">
        <v>804</v>
      </c>
      <c r="E249" s="216" t="s">
        <v>70</v>
      </c>
      <c r="F249" s="210" t="s">
        <v>731</v>
      </c>
      <c r="G249" s="210" t="s">
        <v>732</v>
      </c>
      <c r="H249" s="210" t="s">
        <v>733</v>
      </c>
      <c r="I249" s="210" t="s">
        <v>734</v>
      </c>
      <c r="J249" s="197">
        <v>1</v>
      </c>
      <c r="K249" s="211">
        <v>13</v>
      </c>
      <c r="L249" s="211">
        <v>12</v>
      </c>
      <c r="M249" s="215" t="s">
        <v>38</v>
      </c>
      <c r="N249" s="202" t="s">
        <v>38</v>
      </c>
      <c r="O249" s="202" t="s">
        <v>38</v>
      </c>
      <c r="P249" s="211">
        <v>73</v>
      </c>
      <c r="Q249" s="197">
        <v>40</v>
      </c>
      <c r="R249" s="211" t="s">
        <v>1648</v>
      </c>
      <c r="S249" s="211" t="s">
        <v>1711</v>
      </c>
      <c r="T249" s="211" t="s">
        <v>1712</v>
      </c>
      <c r="U249" s="203" t="s">
        <v>1904</v>
      </c>
      <c r="V249" s="211" t="s">
        <v>2159</v>
      </c>
      <c r="W249" s="211" t="s">
        <v>2174</v>
      </c>
      <c r="X249" s="263"/>
      <c r="Y249" s="263" t="s">
        <v>2177</v>
      </c>
      <c r="Z249" s="263" t="s">
        <v>2177</v>
      </c>
      <c r="AA249" s="263" t="s">
        <v>2177</v>
      </c>
      <c r="AB249" s="263" t="s">
        <v>2177</v>
      </c>
    </row>
    <row r="250" spans="1:28" ht="39.950000000000003" customHeight="1" x14ac:dyDescent="0.2">
      <c r="A250" s="187">
        <v>70</v>
      </c>
      <c r="B250" s="204" t="s">
        <v>135</v>
      </c>
      <c r="C250" s="204"/>
      <c r="D250" s="207" t="s">
        <v>254</v>
      </c>
      <c r="E250" s="207" t="s">
        <v>238</v>
      </c>
      <c r="F250" s="204" t="s">
        <v>868</v>
      </c>
      <c r="G250" s="204" t="s">
        <v>1038</v>
      </c>
      <c r="H250" s="204"/>
      <c r="I250" s="204" t="s">
        <v>868</v>
      </c>
      <c r="J250" s="198">
        <v>7</v>
      </c>
      <c r="K250" s="200">
        <v>19</v>
      </c>
      <c r="L250" s="200">
        <v>17</v>
      </c>
      <c r="M250" s="212" t="s">
        <v>112</v>
      </c>
      <c r="N250" s="212" t="s">
        <v>112</v>
      </c>
      <c r="O250" s="212" t="s">
        <v>112</v>
      </c>
      <c r="P250" s="210">
        <v>65</v>
      </c>
      <c r="Q250" s="209">
        <v>40</v>
      </c>
      <c r="R250" s="210" t="s">
        <v>1387</v>
      </c>
      <c r="S250" s="210" t="s">
        <v>1373</v>
      </c>
      <c r="T250" s="210" t="s">
        <v>1461</v>
      </c>
      <c r="U250" s="213" t="s">
        <v>2093</v>
      </c>
      <c r="V250" s="217" t="s">
        <v>2157</v>
      </c>
      <c r="W250" s="217" t="s">
        <v>2174</v>
      </c>
      <c r="X250" s="263"/>
      <c r="Y250" s="263" t="s">
        <v>2177</v>
      </c>
      <c r="Z250" s="154"/>
      <c r="AA250" s="263" t="s">
        <v>2177</v>
      </c>
      <c r="AB250" s="154"/>
    </row>
    <row r="251" spans="1:28" ht="39.950000000000003" customHeight="1" x14ac:dyDescent="0.2">
      <c r="A251" s="187">
        <v>73</v>
      </c>
      <c r="B251" s="204" t="s">
        <v>135</v>
      </c>
      <c r="C251" s="205"/>
      <c r="D251" s="233" t="s">
        <v>830</v>
      </c>
      <c r="E251" s="216" t="s">
        <v>61</v>
      </c>
      <c r="F251" s="234" t="s">
        <v>726</v>
      </c>
      <c r="G251" s="209" t="s">
        <v>691</v>
      </c>
      <c r="H251" s="209"/>
      <c r="I251" s="209" t="s">
        <v>691</v>
      </c>
      <c r="J251" s="197">
        <v>6</v>
      </c>
      <c r="K251" s="211">
        <v>9</v>
      </c>
      <c r="L251" s="211">
        <v>14</v>
      </c>
      <c r="M251" s="215" t="s">
        <v>38</v>
      </c>
      <c r="N251" s="202" t="s">
        <v>38</v>
      </c>
      <c r="O251" s="202" t="s">
        <v>38</v>
      </c>
      <c r="P251" s="211">
        <v>63</v>
      </c>
      <c r="Q251" s="197">
        <v>38</v>
      </c>
      <c r="R251" s="211" t="s">
        <v>1776</v>
      </c>
      <c r="S251" s="211" t="s">
        <v>1373</v>
      </c>
      <c r="T251" s="211" t="s">
        <v>1777</v>
      </c>
      <c r="U251" s="203" t="s">
        <v>1937</v>
      </c>
      <c r="V251" s="211" t="s">
        <v>2159</v>
      </c>
      <c r="W251" s="211" t="s">
        <v>2174</v>
      </c>
      <c r="X251" s="263"/>
      <c r="Y251" s="263" t="s">
        <v>2177</v>
      </c>
      <c r="Z251" s="263" t="s">
        <v>2177</v>
      </c>
      <c r="AA251" s="263" t="s">
        <v>2177</v>
      </c>
      <c r="AB251" s="263" t="s">
        <v>2177</v>
      </c>
    </row>
    <row r="252" spans="1:28" ht="39.950000000000003" customHeight="1" x14ac:dyDescent="0.2">
      <c r="A252" s="187">
        <v>78</v>
      </c>
      <c r="B252" s="204" t="s">
        <v>135</v>
      </c>
      <c r="C252" s="204"/>
      <c r="D252" s="216" t="s">
        <v>832</v>
      </c>
      <c r="E252" s="216" t="s">
        <v>70</v>
      </c>
      <c r="F252" s="210" t="s">
        <v>690</v>
      </c>
      <c r="G252" s="210" t="s">
        <v>491</v>
      </c>
      <c r="H252" s="210"/>
      <c r="I252" s="210" t="s">
        <v>30</v>
      </c>
      <c r="J252" s="211">
        <v>6</v>
      </c>
      <c r="K252" s="211">
        <v>15</v>
      </c>
      <c r="L252" s="211">
        <v>17</v>
      </c>
      <c r="M252" s="215" t="s">
        <v>38</v>
      </c>
      <c r="N252" s="202" t="s">
        <v>38</v>
      </c>
      <c r="O252" s="202" t="s">
        <v>38</v>
      </c>
      <c r="P252" s="211">
        <v>54</v>
      </c>
      <c r="Q252" s="197">
        <v>31</v>
      </c>
      <c r="R252" s="211" t="s">
        <v>1781</v>
      </c>
      <c r="S252" s="211" t="s">
        <v>1782</v>
      </c>
      <c r="T252" s="211" t="s">
        <v>1783</v>
      </c>
      <c r="U252" s="203" t="s">
        <v>1933</v>
      </c>
      <c r="V252" s="211" t="s">
        <v>2159</v>
      </c>
      <c r="W252" s="211" t="s">
        <v>2174</v>
      </c>
      <c r="X252" s="263"/>
      <c r="Y252" s="263" t="s">
        <v>2177</v>
      </c>
      <c r="Z252" s="263" t="s">
        <v>2177</v>
      </c>
      <c r="AA252" s="263" t="s">
        <v>2177</v>
      </c>
      <c r="AB252" s="263" t="s">
        <v>2177</v>
      </c>
    </row>
    <row r="253" spans="1:28" ht="39.950000000000003" customHeight="1" x14ac:dyDescent="0.2">
      <c r="A253" s="187">
        <v>82</v>
      </c>
      <c r="B253" s="204" t="s">
        <v>135</v>
      </c>
      <c r="C253" s="204"/>
      <c r="D253" s="207" t="s">
        <v>289</v>
      </c>
      <c r="E253" s="207" t="s">
        <v>290</v>
      </c>
      <c r="F253" s="235"/>
      <c r="G253" s="235"/>
      <c r="H253" s="235"/>
      <c r="I253" s="266"/>
      <c r="J253" s="200">
        <v>2</v>
      </c>
      <c r="K253" s="200">
        <v>8</v>
      </c>
      <c r="L253" s="200">
        <v>11</v>
      </c>
      <c r="M253" s="212"/>
      <c r="N253" s="212"/>
      <c r="O253" s="212"/>
      <c r="P253" s="200"/>
      <c r="Q253" s="198"/>
      <c r="R253" s="210"/>
      <c r="S253" s="210"/>
      <c r="T253" s="204"/>
      <c r="U253" s="213" t="s">
        <v>2116</v>
      </c>
      <c r="V253" s="204" t="s">
        <v>2156</v>
      </c>
      <c r="W253" s="204" t="s">
        <v>2174</v>
      </c>
      <c r="X253" s="263"/>
      <c r="Y253" s="154"/>
      <c r="Z253" s="154"/>
      <c r="AA253" s="154"/>
      <c r="AB253" s="154"/>
    </row>
    <row r="254" spans="1:28" ht="39.950000000000003" customHeight="1" x14ac:dyDescent="0.2">
      <c r="A254" s="187">
        <v>88</v>
      </c>
      <c r="B254" s="210" t="s">
        <v>1101</v>
      </c>
      <c r="C254" s="204" t="s">
        <v>580</v>
      </c>
      <c r="D254" s="207" t="s">
        <v>294</v>
      </c>
      <c r="E254" s="207" t="s">
        <v>252</v>
      </c>
      <c r="F254" s="204" t="s">
        <v>1098</v>
      </c>
      <c r="G254" s="204" t="s">
        <v>1097</v>
      </c>
      <c r="H254" s="210" t="s">
        <v>1099</v>
      </c>
      <c r="I254" s="210" t="s">
        <v>1100</v>
      </c>
      <c r="J254" s="198">
        <v>3</v>
      </c>
      <c r="K254" s="200">
        <v>14</v>
      </c>
      <c r="L254" s="200">
        <v>15</v>
      </c>
      <c r="M254" s="212" t="s">
        <v>112</v>
      </c>
      <c r="N254" s="212" t="s">
        <v>112</v>
      </c>
      <c r="O254" s="212"/>
      <c r="P254" s="200">
        <v>64</v>
      </c>
      <c r="Q254" s="198">
        <v>40</v>
      </c>
      <c r="R254" s="210"/>
      <c r="S254" s="210" t="s">
        <v>1015</v>
      </c>
      <c r="T254" s="204" t="s">
        <v>1308</v>
      </c>
      <c r="U254" s="213" t="s">
        <v>2120</v>
      </c>
      <c r="V254" s="204" t="s">
        <v>2156</v>
      </c>
      <c r="W254" s="204" t="s">
        <v>2174</v>
      </c>
      <c r="X254" s="263"/>
      <c r="Y254" s="154"/>
      <c r="Z254" s="154"/>
      <c r="AA254" s="263" t="s">
        <v>2177</v>
      </c>
      <c r="AB254" s="263" t="s">
        <v>2177</v>
      </c>
    </row>
    <row r="255" spans="1:28" ht="39.950000000000003" customHeight="1" x14ac:dyDescent="0.2">
      <c r="A255" s="187">
        <v>101</v>
      </c>
      <c r="B255" s="204" t="s">
        <v>113</v>
      </c>
      <c r="C255" s="205" t="s">
        <v>580</v>
      </c>
      <c r="D255" s="233" t="s">
        <v>831</v>
      </c>
      <c r="E255" s="216" t="s">
        <v>70</v>
      </c>
      <c r="F255" s="234" t="s">
        <v>728</v>
      </c>
      <c r="G255" s="209" t="s">
        <v>105</v>
      </c>
      <c r="H255" s="209" t="s">
        <v>729</v>
      </c>
      <c r="I255" s="209" t="s">
        <v>730</v>
      </c>
      <c r="J255" s="197">
        <v>6</v>
      </c>
      <c r="K255" s="211">
        <v>17</v>
      </c>
      <c r="L255" s="211">
        <v>19</v>
      </c>
      <c r="M255" s="215" t="s">
        <v>38</v>
      </c>
      <c r="N255" s="202" t="s">
        <v>38</v>
      </c>
      <c r="O255" s="202" t="s">
        <v>38</v>
      </c>
      <c r="P255" s="211">
        <v>57</v>
      </c>
      <c r="Q255" s="197">
        <v>32</v>
      </c>
      <c r="R255" s="211" t="s">
        <v>1778</v>
      </c>
      <c r="S255" s="211" t="s">
        <v>1779</v>
      </c>
      <c r="T255" s="211" t="s">
        <v>1780</v>
      </c>
      <c r="U255" s="203" t="s">
        <v>1932</v>
      </c>
      <c r="V255" s="211" t="s">
        <v>2159</v>
      </c>
      <c r="W255" s="211" t="s">
        <v>2174</v>
      </c>
      <c r="X255" s="263"/>
      <c r="Y255" s="263" t="s">
        <v>2177</v>
      </c>
      <c r="Z255" s="263" t="s">
        <v>2177</v>
      </c>
      <c r="AA255" s="263" t="s">
        <v>2177</v>
      </c>
      <c r="AB255" s="263" t="s">
        <v>2177</v>
      </c>
    </row>
    <row r="256" spans="1:28" ht="39.950000000000003" customHeight="1" x14ac:dyDescent="0.2">
      <c r="A256" s="187">
        <v>105</v>
      </c>
      <c r="B256" s="204" t="s">
        <v>113</v>
      </c>
      <c r="C256" s="205" t="s">
        <v>580</v>
      </c>
      <c r="D256" s="206" t="s">
        <v>202</v>
      </c>
      <c r="E256" s="207" t="s">
        <v>203</v>
      </c>
      <c r="F256" s="221" t="s">
        <v>31</v>
      </c>
      <c r="G256" s="205" t="s">
        <v>409</v>
      </c>
      <c r="H256" s="205" t="s">
        <v>977</v>
      </c>
      <c r="I256" s="205" t="s">
        <v>977</v>
      </c>
      <c r="J256" s="198">
        <v>1</v>
      </c>
      <c r="K256" s="200">
        <v>15</v>
      </c>
      <c r="L256" s="200">
        <v>17</v>
      </c>
      <c r="M256" s="212" t="s">
        <v>112</v>
      </c>
      <c r="N256" s="212" t="s">
        <v>112</v>
      </c>
      <c r="O256" s="212" t="s">
        <v>112</v>
      </c>
      <c r="P256" s="210">
        <v>56</v>
      </c>
      <c r="Q256" s="209">
        <v>27</v>
      </c>
      <c r="R256" s="210" t="s">
        <v>1375</v>
      </c>
      <c r="S256" s="210" t="s">
        <v>1385</v>
      </c>
      <c r="T256" s="210" t="s">
        <v>1386</v>
      </c>
      <c r="U256" s="213" t="s">
        <v>2102</v>
      </c>
      <c r="V256" s="217" t="s">
        <v>2157</v>
      </c>
      <c r="W256" s="217"/>
      <c r="X256" s="263"/>
      <c r="Y256" s="263" t="s">
        <v>2177</v>
      </c>
      <c r="Z256" s="154"/>
      <c r="AA256" s="263" t="s">
        <v>2177</v>
      </c>
      <c r="AB256" s="263" t="s">
        <v>2177</v>
      </c>
    </row>
    <row r="257" spans="1:28" ht="39.950000000000003" customHeight="1" x14ac:dyDescent="0.2">
      <c r="A257" s="187">
        <v>121</v>
      </c>
      <c r="B257" s="204" t="s">
        <v>113</v>
      </c>
      <c r="C257" s="204" t="s">
        <v>580</v>
      </c>
      <c r="D257" s="207" t="s">
        <v>211</v>
      </c>
      <c r="E257" s="207" t="s">
        <v>144</v>
      </c>
      <c r="F257" s="204" t="s">
        <v>27</v>
      </c>
      <c r="G257" s="204" t="s">
        <v>710</v>
      </c>
      <c r="H257" s="204" t="s">
        <v>710</v>
      </c>
      <c r="I257" s="210" t="s">
        <v>987</v>
      </c>
      <c r="J257" s="200">
        <v>2</v>
      </c>
      <c r="K257" s="200">
        <v>17</v>
      </c>
      <c r="L257" s="200">
        <v>14</v>
      </c>
      <c r="M257" s="200"/>
      <c r="N257" s="212" t="s">
        <v>112</v>
      </c>
      <c r="O257" s="212" t="s">
        <v>112</v>
      </c>
      <c r="P257" s="210">
        <v>54</v>
      </c>
      <c r="Q257" s="209">
        <v>29</v>
      </c>
      <c r="R257" s="210" t="s">
        <v>1375</v>
      </c>
      <c r="S257" s="210" t="s">
        <v>1397</v>
      </c>
      <c r="T257" s="210" t="s">
        <v>1398</v>
      </c>
      <c r="U257" s="213" t="s">
        <v>2068</v>
      </c>
      <c r="V257" s="217" t="s">
        <v>2157</v>
      </c>
      <c r="W257" s="217"/>
      <c r="X257" s="263"/>
      <c r="Y257" s="263" t="s">
        <v>2177</v>
      </c>
      <c r="Z257" s="263" t="s">
        <v>2177</v>
      </c>
      <c r="AA257" s="263" t="s">
        <v>2177</v>
      </c>
      <c r="AB257" s="263" t="s">
        <v>2177</v>
      </c>
    </row>
    <row r="258" spans="1:28" ht="39.950000000000003" customHeight="1" x14ac:dyDescent="0.2">
      <c r="A258" s="187">
        <v>124</v>
      </c>
      <c r="B258" s="204" t="s">
        <v>113</v>
      </c>
      <c r="C258" s="204" t="s">
        <v>580</v>
      </c>
      <c r="D258" s="216" t="s">
        <v>839</v>
      </c>
      <c r="E258" s="216" t="s">
        <v>70</v>
      </c>
      <c r="F258" s="210" t="s">
        <v>32</v>
      </c>
      <c r="G258" s="210" t="s">
        <v>32</v>
      </c>
      <c r="H258" s="210" t="s">
        <v>704</v>
      </c>
      <c r="I258" s="210" t="s">
        <v>705</v>
      </c>
      <c r="J258" s="211">
        <v>7</v>
      </c>
      <c r="K258" s="211">
        <v>17</v>
      </c>
      <c r="L258" s="211">
        <v>14</v>
      </c>
      <c r="M258" s="215" t="s">
        <v>38</v>
      </c>
      <c r="N258" s="202" t="s">
        <v>38</v>
      </c>
      <c r="O258" s="202" t="s">
        <v>38</v>
      </c>
      <c r="P258" s="211">
        <v>52</v>
      </c>
      <c r="Q258" s="197">
        <v>26</v>
      </c>
      <c r="R258" s="211" t="s">
        <v>1799</v>
      </c>
      <c r="S258" s="211" t="s">
        <v>1800</v>
      </c>
      <c r="T258" s="211" t="s">
        <v>1801</v>
      </c>
      <c r="U258" s="203" t="s">
        <v>1942</v>
      </c>
      <c r="V258" s="211" t="s">
        <v>2159</v>
      </c>
      <c r="W258" s="211" t="s">
        <v>2174</v>
      </c>
      <c r="X258" s="263"/>
      <c r="Y258" s="263" t="s">
        <v>2177</v>
      </c>
      <c r="Z258" s="263" t="s">
        <v>2177</v>
      </c>
      <c r="AA258" s="263" t="s">
        <v>2177</v>
      </c>
      <c r="AB258" s="263" t="s">
        <v>2177</v>
      </c>
    </row>
    <row r="259" spans="1:28" ht="39.950000000000003" customHeight="1" x14ac:dyDescent="0.2">
      <c r="A259" s="187">
        <v>138</v>
      </c>
      <c r="B259" s="204" t="s">
        <v>113</v>
      </c>
      <c r="C259" s="204" t="s">
        <v>580</v>
      </c>
      <c r="D259" s="207" t="s">
        <v>200</v>
      </c>
      <c r="E259" s="207" t="s">
        <v>201</v>
      </c>
      <c r="F259" s="204" t="s">
        <v>975</v>
      </c>
      <c r="G259" s="204" t="s">
        <v>439</v>
      </c>
      <c r="H259" s="204" t="s">
        <v>439</v>
      </c>
      <c r="I259" s="210" t="s">
        <v>976</v>
      </c>
      <c r="J259" s="211">
        <v>1</v>
      </c>
      <c r="K259" s="200">
        <v>20</v>
      </c>
      <c r="L259" s="200">
        <v>18</v>
      </c>
      <c r="M259" s="212" t="s">
        <v>112</v>
      </c>
      <c r="N259" s="212" t="s">
        <v>112</v>
      </c>
      <c r="O259" s="212" t="s">
        <v>112</v>
      </c>
      <c r="P259" s="210">
        <v>46</v>
      </c>
      <c r="Q259" s="209">
        <v>18</v>
      </c>
      <c r="R259" s="210" t="s">
        <v>1382</v>
      </c>
      <c r="S259" s="210" t="s">
        <v>1383</v>
      </c>
      <c r="T259" s="210" t="s">
        <v>1384</v>
      </c>
      <c r="U259" s="204" t="s">
        <v>2063</v>
      </c>
      <c r="V259" s="217" t="s">
        <v>2157</v>
      </c>
      <c r="W259" s="217"/>
      <c r="X259" s="263"/>
      <c r="Y259" s="154"/>
      <c r="Z259" s="154"/>
      <c r="AA259" s="154"/>
      <c r="AB259" s="154"/>
    </row>
    <row r="260" spans="1:28" ht="39.950000000000003" customHeight="1" x14ac:dyDescent="0.2">
      <c r="A260" s="187">
        <v>140</v>
      </c>
      <c r="B260" s="204" t="s">
        <v>113</v>
      </c>
      <c r="C260" s="204" t="s">
        <v>580</v>
      </c>
      <c r="D260" s="216" t="s">
        <v>857</v>
      </c>
      <c r="E260" s="216" t="s">
        <v>71</v>
      </c>
      <c r="F260" s="210"/>
      <c r="G260" s="210"/>
      <c r="H260" s="210" t="s">
        <v>717</v>
      </c>
      <c r="I260" s="210" t="s">
        <v>554</v>
      </c>
      <c r="J260" s="211" t="s">
        <v>788</v>
      </c>
      <c r="K260" s="211">
        <v>18</v>
      </c>
      <c r="L260" s="211">
        <v>19</v>
      </c>
      <c r="M260" s="215" t="s">
        <v>38</v>
      </c>
      <c r="N260" s="202" t="s">
        <v>38</v>
      </c>
      <c r="O260" s="202" t="s">
        <v>38</v>
      </c>
      <c r="P260" s="211">
        <v>45</v>
      </c>
      <c r="Q260" s="197">
        <v>15</v>
      </c>
      <c r="R260" s="211" t="s">
        <v>1747</v>
      </c>
      <c r="S260" s="211" t="s">
        <v>1845</v>
      </c>
      <c r="T260" s="211" t="s">
        <v>1846</v>
      </c>
      <c r="U260" s="187" t="s">
        <v>2168</v>
      </c>
      <c r="V260" s="211" t="s">
        <v>2159</v>
      </c>
      <c r="W260" s="211" t="s">
        <v>2168</v>
      </c>
      <c r="X260" s="263"/>
      <c r="Y260" s="263" t="s">
        <v>2177</v>
      </c>
      <c r="Z260" s="263" t="s">
        <v>2177</v>
      </c>
      <c r="AA260" s="263" t="s">
        <v>2177</v>
      </c>
      <c r="AB260" s="154"/>
    </row>
    <row r="261" spans="1:28" ht="39.950000000000003" customHeight="1" x14ac:dyDescent="0.2">
      <c r="A261" s="187">
        <v>170</v>
      </c>
      <c r="B261" s="204" t="s">
        <v>113</v>
      </c>
      <c r="C261" s="204"/>
      <c r="D261" s="219" t="s">
        <v>249</v>
      </c>
      <c r="E261" s="219" t="s">
        <v>250</v>
      </c>
      <c r="F261" s="218" t="s">
        <v>1033</v>
      </c>
      <c r="G261" s="218" t="s">
        <v>1034</v>
      </c>
      <c r="H261" s="218"/>
      <c r="I261" s="218" t="s">
        <v>1034</v>
      </c>
      <c r="J261" s="197" t="s">
        <v>1170</v>
      </c>
      <c r="K261" s="200">
        <v>13</v>
      </c>
      <c r="L261" s="200">
        <v>18</v>
      </c>
      <c r="M261" s="212" t="s">
        <v>112</v>
      </c>
      <c r="N261" s="212" t="s">
        <v>112</v>
      </c>
      <c r="O261" s="212" t="s">
        <v>112</v>
      </c>
      <c r="P261" s="210">
        <v>67</v>
      </c>
      <c r="Q261" s="209">
        <v>35</v>
      </c>
      <c r="R261" s="210" t="s">
        <v>1373</v>
      </c>
      <c r="S261" s="210" t="s">
        <v>1291</v>
      </c>
      <c r="T261" s="210" t="s">
        <v>1458</v>
      </c>
      <c r="U261" s="213" t="s">
        <v>2091</v>
      </c>
      <c r="V261" s="217" t="s">
        <v>2157</v>
      </c>
      <c r="W261" s="211" t="s">
        <v>2168</v>
      </c>
      <c r="X261" s="263" t="s">
        <v>2180</v>
      </c>
      <c r="Y261" s="263" t="s">
        <v>2177</v>
      </c>
      <c r="Z261" s="263" t="s">
        <v>2177</v>
      </c>
      <c r="AA261" s="263" t="s">
        <v>2177</v>
      </c>
      <c r="AB261" s="263" t="s">
        <v>2177</v>
      </c>
    </row>
    <row r="262" spans="1:28" ht="39.950000000000003" customHeight="1" x14ac:dyDescent="0.55000000000000004">
      <c r="A262" s="187">
        <v>176</v>
      </c>
      <c r="B262" s="218" t="s">
        <v>113</v>
      </c>
      <c r="C262" s="218"/>
      <c r="D262" s="219" t="s">
        <v>125</v>
      </c>
      <c r="E262" s="219" t="s">
        <v>126</v>
      </c>
      <c r="F262" s="218" t="s">
        <v>880</v>
      </c>
      <c r="G262" s="218" t="s">
        <v>881</v>
      </c>
      <c r="H262" s="218"/>
      <c r="I262" s="218" t="s">
        <v>81</v>
      </c>
      <c r="J262" s="236">
        <v>2</v>
      </c>
      <c r="K262" s="187">
        <v>17</v>
      </c>
      <c r="L262" s="187">
        <v>19</v>
      </c>
      <c r="M262" s="228" t="s">
        <v>112</v>
      </c>
      <c r="N262" s="228" t="s">
        <v>112</v>
      </c>
      <c r="O262" s="228" t="s">
        <v>112</v>
      </c>
      <c r="P262" s="187">
        <v>63</v>
      </c>
      <c r="Q262" s="229"/>
      <c r="R262" s="265"/>
      <c r="S262" s="203" t="s">
        <v>1213</v>
      </c>
      <c r="T262" s="187" t="s">
        <v>1214</v>
      </c>
      <c r="U262" s="213" t="s">
        <v>2023</v>
      </c>
      <c r="V262" s="200" t="s">
        <v>2158</v>
      </c>
      <c r="W262" s="200" t="s">
        <v>2174</v>
      </c>
      <c r="X262" s="263"/>
      <c r="Y262" s="154"/>
      <c r="Z262" s="154"/>
      <c r="AA262" s="154"/>
      <c r="AB262" s="154"/>
    </row>
    <row r="263" spans="1:28" ht="39.950000000000003" customHeight="1" x14ac:dyDescent="0.55000000000000004">
      <c r="A263" s="187">
        <v>181</v>
      </c>
      <c r="B263" s="218" t="s">
        <v>113</v>
      </c>
      <c r="C263" s="218"/>
      <c r="D263" s="219" t="s">
        <v>147</v>
      </c>
      <c r="E263" s="219" t="s">
        <v>130</v>
      </c>
      <c r="F263" s="218" t="s">
        <v>908</v>
      </c>
      <c r="G263" s="218" t="s">
        <v>909</v>
      </c>
      <c r="H263" s="218"/>
      <c r="I263" s="218" t="s">
        <v>910</v>
      </c>
      <c r="J263" s="236">
        <v>4</v>
      </c>
      <c r="K263" s="187">
        <v>10</v>
      </c>
      <c r="L263" s="187">
        <v>17</v>
      </c>
      <c r="M263" s="228" t="s">
        <v>112</v>
      </c>
      <c r="N263" s="228" t="s">
        <v>112</v>
      </c>
      <c r="O263" s="228" t="s">
        <v>112</v>
      </c>
      <c r="P263" s="187">
        <v>61</v>
      </c>
      <c r="Q263" s="229"/>
      <c r="R263" s="265"/>
      <c r="S263" s="203" t="s">
        <v>1015</v>
      </c>
      <c r="T263" s="187" t="s">
        <v>1233</v>
      </c>
      <c r="U263" s="204" t="s">
        <v>2031</v>
      </c>
      <c r="V263" s="200" t="s">
        <v>2158</v>
      </c>
      <c r="W263" s="200" t="s">
        <v>2174</v>
      </c>
      <c r="X263" s="263"/>
      <c r="Y263" s="154"/>
      <c r="Z263" s="154"/>
      <c r="AA263" s="154"/>
      <c r="AB263" s="154"/>
    </row>
    <row r="264" spans="1:28" ht="39.950000000000003" customHeight="1" x14ac:dyDescent="0.2">
      <c r="A264" s="187">
        <v>187</v>
      </c>
      <c r="B264" s="204" t="s">
        <v>113</v>
      </c>
      <c r="C264" s="205"/>
      <c r="D264" s="233" t="s">
        <v>823</v>
      </c>
      <c r="E264" s="216" t="s">
        <v>89</v>
      </c>
      <c r="F264" s="234" t="s">
        <v>740</v>
      </c>
      <c r="G264" s="209" t="s">
        <v>741</v>
      </c>
      <c r="H264" s="209" t="s">
        <v>725</v>
      </c>
      <c r="I264" s="209" t="s">
        <v>742</v>
      </c>
      <c r="J264" s="197">
        <v>4</v>
      </c>
      <c r="K264" s="211">
        <v>9</v>
      </c>
      <c r="L264" s="211">
        <v>13</v>
      </c>
      <c r="M264" s="215" t="s">
        <v>38</v>
      </c>
      <c r="N264" s="202" t="s">
        <v>38</v>
      </c>
      <c r="O264" s="202" t="s">
        <v>38</v>
      </c>
      <c r="P264" s="211">
        <v>58</v>
      </c>
      <c r="Q264" s="197">
        <v>10</v>
      </c>
      <c r="R264" s="211" t="s">
        <v>1755</v>
      </c>
      <c r="S264" s="211" t="s">
        <v>1467</v>
      </c>
      <c r="T264" s="211" t="s">
        <v>1756</v>
      </c>
      <c r="U264" s="203" t="s">
        <v>1923</v>
      </c>
      <c r="V264" s="211" t="s">
        <v>2159</v>
      </c>
      <c r="W264" s="211" t="s">
        <v>2174</v>
      </c>
      <c r="X264" s="263"/>
      <c r="Y264" s="263" t="s">
        <v>2177</v>
      </c>
      <c r="Z264" s="263" t="s">
        <v>2177</v>
      </c>
      <c r="AA264" s="154"/>
      <c r="AB264" s="263" t="s">
        <v>2177</v>
      </c>
    </row>
    <row r="265" spans="1:28" ht="39.950000000000003" customHeight="1" x14ac:dyDescent="0.55000000000000004">
      <c r="A265" s="187">
        <v>195</v>
      </c>
      <c r="B265" s="218" t="s">
        <v>113</v>
      </c>
      <c r="C265" s="218"/>
      <c r="D265" s="219" t="s">
        <v>154</v>
      </c>
      <c r="E265" s="219" t="s">
        <v>123</v>
      </c>
      <c r="F265" s="218" t="s">
        <v>50</v>
      </c>
      <c r="G265" s="218" t="s">
        <v>50</v>
      </c>
      <c r="H265" s="218"/>
      <c r="I265" s="220" t="s">
        <v>916</v>
      </c>
      <c r="J265" s="220" t="s">
        <v>1168</v>
      </c>
      <c r="K265" s="187"/>
      <c r="L265" s="187">
        <v>14</v>
      </c>
      <c r="M265" s="247"/>
      <c r="N265" s="228" t="s">
        <v>112</v>
      </c>
      <c r="O265" s="228" t="s">
        <v>112</v>
      </c>
      <c r="P265" s="187">
        <v>54</v>
      </c>
      <c r="Q265" s="229"/>
      <c r="R265" s="265"/>
      <c r="S265" s="203"/>
      <c r="T265" s="187" t="s">
        <v>1239</v>
      </c>
      <c r="U265" s="213" t="s">
        <v>2053</v>
      </c>
      <c r="V265" s="200" t="s">
        <v>2158</v>
      </c>
      <c r="W265" s="220" t="s">
        <v>2168</v>
      </c>
      <c r="X265" s="263" t="s">
        <v>2180</v>
      </c>
      <c r="Y265" s="154"/>
      <c r="Z265" s="154"/>
      <c r="AA265" s="154"/>
      <c r="AB265" s="154"/>
    </row>
    <row r="266" spans="1:28" ht="39.950000000000003" customHeight="1" x14ac:dyDescent="0.2">
      <c r="A266" s="187">
        <v>203</v>
      </c>
      <c r="B266" s="204" t="s">
        <v>113</v>
      </c>
      <c r="C266" s="204"/>
      <c r="D266" s="207" t="s">
        <v>331</v>
      </c>
      <c r="E266" s="207" t="s">
        <v>253</v>
      </c>
      <c r="F266" s="204" t="s">
        <v>429</v>
      </c>
      <c r="G266" s="204" t="s">
        <v>57</v>
      </c>
      <c r="H266" s="204"/>
      <c r="I266" s="204" t="s">
        <v>95</v>
      </c>
      <c r="J266" s="200">
        <v>7</v>
      </c>
      <c r="K266" s="200">
        <v>10</v>
      </c>
      <c r="L266" s="200">
        <v>11</v>
      </c>
      <c r="M266" s="212"/>
      <c r="N266" s="212" t="s">
        <v>112</v>
      </c>
      <c r="O266" s="212" t="s">
        <v>112</v>
      </c>
      <c r="P266" s="200">
        <v>52</v>
      </c>
      <c r="Q266" s="198">
        <v>8</v>
      </c>
      <c r="R266" s="210"/>
      <c r="S266" s="210"/>
      <c r="T266" s="204" t="s">
        <v>1349</v>
      </c>
      <c r="U266" s="213" t="s">
        <v>2144</v>
      </c>
      <c r="V266" s="204" t="s">
        <v>2156</v>
      </c>
      <c r="W266" s="204"/>
      <c r="X266" s="263"/>
      <c r="Y266" s="263" t="s">
        <v>2177</v>
      </c>
      <c r="Z266" s="263" t="s">
        <v>2177</v>
      </c>
      <c r="AA266" s="154"/>
      <c r="AB266" s="154"/>
    </row>
    <row r="267" spans="1:28" ht="39.950000000000003" customHeight="1" x14ac:dyDescent="0.2">
      <c r="A267" s="187">
        <v>212</v>
      </c>
      <c r="B267" s="277" t="s">
        <v>113</v>
      </c>
      <c r="C267" s="277"/>
      <c r="D267" s="285" t="s">
        <v>241</v>
      </c>
      <c r="E267" s="285" t="s">
        <v>242</v>
      </c>
      <c r="F267" s="277" t="s">
        <v>1026</v>
      </c>
      <c r="G267" s="277" t="s">
        <v>698</v>
      </c>
      <c r="H267" s="277"/>
      <c r="I267" s="277" t="s">
        <v>698</v>
      </c>
      <c r="J267" s="200">
        <v>6</v>
      </c>
      <c r="K267" s="200"/>
      <c r="L267" s="200">
        <v>17</v>
      </c>
      <c r="M267" s="212" t="s">
        <v>112</v>
      </c>
      <c r="N267" s="212" t="s">
        <v>112</v>
      </c>
      <c r="O267" s="212" t="s">
        <v>112</v>
      </c>
      <c r="P267" s="210">
        <v>49</v>
      </c>
      <c r="Q267" s="209">
        <v>23</v>
      </c>
      <c r="R267" s="210" t="s">
        <v>1444</v>
      </c>
      <c r="S267" s="210" t="s">
        <v>1445</v>
      </c>
      <c r="T267" s="210" t="s">
        <v>1446</v>
      </c>
      <c r="U267" s="204" t="s">
        <v>2087</v>
      </c>
      <c r="V267" s="217" t="s">
        <v>2157</v>
      </c>
      <c r="W267" s="217"/>
      <c r="X267" s="263"/>
      <c r="Y267" s="263" t="s">
        <v>2177</v>
      </c>
      <c r="Z267" s="263"/>
      <c r="AA267" s="263" t="s">
        <v>2177</v>
      </c>
      <c r="AB267" s="154"/>
    </row>
    <row r="268" spans="1:28" ht="39.950000000000003" customHeight="1" x14ac:dyDescent="0.2">
      <c r="A268" s="187">
        <v>220</v>
      </c>
      <c r="B268" s="204" t="s">
        <v>113</v>
      </c>
      <c r="C268" s="204"/>
      <c r="D268" s="216" t="s">
        <v>2179</v>
      </c>
      <c r="E268" s="216" t="s">
        <v>88</v>
      </c>
      <c r="F268" s="210" t="s">
        <v>800</v>
      </c>
      <c r="G268" s="210" t="s">
        <v>800</v>
      </c>
      <c r="H268" s="210"/>
      <c r="I268" s="210" t="s">
        <v>801</v>
      </c>
      <c r="J268" s="211" t="s">
        <v>788</v>
      </c>
      <c r="K268" s="211"/>
      <c r="L268" s="211">
        <v>15</v>
      </c>
      <c r="M268" s="215"/>
      <c r="N268" s="202" t="s">
        <v>38</v>
      </c>
      <c r="O268" s="202" t="s">
        <v>38</v>
      </c>
      <c r="P268" s="211">
        <v>43</v>
      </c>
      <c r="Q268" s="197">
        <v>20</v>
      </c>
      <c r="R268" s="211" t="s">
        <v>1221</v>
      </c>
      <c r="S268" s="211" t="s">
        <v>1852</v>
      </c>
      <c r="T268" s="211" t="s">
        <v>1853</v>
      </c>
      <c r="U268" s="187"/>
      <c r="V268" s="211" t="s">
        <v>2159</v>
      </c>
      <c r="W268" s="187" t="s">
        <v>2168</v>
      </c>
      <c r="X268" s="263"/>
      <c r="Y268" s="154"/>
      <c r="Z268" s="154"/>
      <c r="AA268" s="263" t="s">
        <v>2177</v>
      </c>
      <c r="AB268" s="154"/>
    </row>
    <row r="269" spans="1:28" ht="39.950000000000003" customHeight="1" x14ac:dyDescent="0.55000000000000004">
      <c r="A269" s="187">
        <v>222</v>
      </c>
      <c r="B269" s="218" t="s">
        <v>113</v>
      </c>
      <c r="C269" s="218"/>
      <c r="D269" s="219" t="s">
        <v>176</v>
      </c>
      <c r="E269" s="219" t="s">
        <v>126</v>
      </c>
      <c r="F269" s="218" t="s">
        <v>57</v>
      </c>
      <c r="G269" s="218" t="s">
        <v>57</v>
      </c>
      <c r="H269" s="218"/>
      <c r="I269" s="220" t="s">
        <v>958</v>
      </c>
      <c r="J269" s="218">
        <v>8</v>
      </c>
      <c r="K269" s="187">
        <v>12</v>
      </c>
      <c r="L269" s="187">
        <v>19</v>
      </c>
      <c r="M269" s="228" t="s">
        <v>112</v>
      </c>
      <c r="N269" s="228" t="s">
        <v>112</v>
      </c>
      <c r="O269" s="228" t="s">
        <v>112</v>
      </c>
      <c r="P269" s="187">
        <v>43</v>
      </c>
      <c r="Q269" s="229"/>
      <c r="R269" s="265"/>
      <c r="S269" s="203"/>
      <c r="T269" s="187" t="s">
        <v>1271</v>
      </c>
      <c r="U269" s="204" t="s">
        <v>2169</v>
      </c>
      <c r="V269" s="200" t="s">
        <v>2158</v>
      </c>
      <c r="W269" s="200"/>
      <c r="X269" s="263"/>
      <c r="Y269" s="154"/>
      <c r="Z269" s="154"/>
      <c r="AA269" s="154"/>
      <c r="AB269" s="154"/>
    </row>
    <row r="270" spans="1:28" ht="39.950000000000003" customHeight="1" x14ac:dyDescent="0.2">
      <c r="A270" s="187">
        <v>232</v>
      </c>
      <c r="B270" s="204" t="s">
        <v>109</v>
      </c>
      <c r="C270" s="205" t="s">
        <v>580</v>
      </c>
      <c r="D270" s="206" t="s">
        <v>343</v>
      </c>
      <c r="E270" s="207" t="s">
        <v>344</v>
      </c>
      <c r="F270" s="221" t="s">
        <v>102</v>
      </c>
      <c r="G270" s="205" t="s">
        <v>698</v>
      </c>
      <c r="H270" s="205" t="s">
        <v>725</v>
      </c>
      <c r="I270" s="205"/>
      <c r="J270" s="198">
        <v>8</v>
      </c>
      <c r="K270" s="200">
        <v>12</v>
      </c>
      <c r="L270" s="200">
        <v>17</v>
      </c>
      <c r="M270" s="212" t="s">
        <v>112</v>
      </c>
      <c r="N270" s="212" t="s">
        <v>112</v>
      </c>
      <c r="O270" s="212" t="s">
        <v>112</v>
      </c>
      <c r="P270" s="200">
        <v>64</v>
      </c>
      <c r="Q270" s="198">
        <v>5</v>
      </c>
      <c r="R270" s="210" t="s">
        <v>1291</v>
      </c>
      <c r="S270" s="210"/>
      <c r="T270" s="204" t="s">
        <v>1368</v>
      </c>
      <c r="U270" s="204" t="s">
        <v>2152</v>
      </c>
      <c r="V270" s="204" t="s">
        <v>2156</v>
      </c>
      <c r="W270" s="204" t="s">
        <v>2174</v>
      </c>
      <c r="X270" s="263"/>
      <c r="Y270" s="263" t="s">
        <v>2177</v>
      </c>
      <c r="Z270" s="154"/>
      <c r="AA270" s="154"/>
      <c r="AB270" s="154"/>
    </row>
    <row r="271" spans="1:28" ht="39.950000000000003" customHeight="1" x14ac:dyDescent="0.2">
      <c r="A271" s="187">
        <v>238</v>
      </c>
      <c r="B271" s="204" t="s">
        <v>109</v>
      </c>
      <c r="C271" s="204" t="s">
        <v>580</v>
      </c>
      <c r="D271" s="207" t="s">
        <v>347</v>
      </c>
      <c r="E271" s="207" t="s">
        <v>348</v>
      </c>
      <c r="F271" s="204" t="s">
        <v>1045</v>
      </c>
      <c r="G271" s="204" t="s">
        <v>1045</v>
      </c>
      <c r="H271" s="204" t="s">
        <v>507</v>
      </c>
      <c r="I271" s="204" t="s">
        <v>1045</v>
      </c>
      <c r="J271" s="200">
        <v>8</v>
      </c>
      <c r="K271" s="200">
        <v>11</v>
      </c>
      <c r="L271" s="200">
        <v>16</v>
      </c>
      <c r="M271" s="212"/>
      <c r="N271" s="212" t="s">
        <v>112</v>
      </c>
      <c r="O271" s="212" t="s">
        <v>112</v>
      </c>
      <c r="P271" s="200">
        <v>57</v>
      </c>
      <c r="Q271" s="198">
        <v>20</v>
      </c>
      <c r="R271" s="210"/>
      <c r="S271" s="210" t="s">
        <v>1328</v>
      </c>
      <c r="T271" s="204" t="s">
        <v>1370</v>
      </c>
      <c r="U271" s="213" t="s">
        <v>2153</v>
      </c>
      <c r="V271" s="204" t="s">
        <v>2156</v>
      </c>
      <c r="W271" s="204"/>
      <c r="X271" s="263"/>
      <c r="Y271" s="263" t="s">
        <v>2177</v>
      </c>
      <c r="Z271" s="263" t="s">
        <v>2177</v>
      </c>
      <c r="AA271" s="263" t="s">
        <v>2177</v>
      </c>
      <c r="AB271" s="263" t="s">
        <v>2177</v>
      </c>
    </row>
    <row r="272" spans="1:28" ht="39.950000000000003" customHeight="1" x14ac:dyDescent="0.2">
      <c r="A272" s="187">
        <v>241</v>
      </c>
      <c r="B272" s="204" t="s">
        <v>109</v>
      </c>
      <c r="C272" s="204" t="s">
        <v>580</v>
      </c>
      <c r="D272" s="230" t="s">
        <v>853</v>
      </c>
      <c r="E272" s="230" t="s">
        <v>82</v>
      </c>
      <c r="F272" s="220" t="s">
        <v>740</v>
      </c>
      <c r="G272" s="220" t="s">
        <v>105</v>
      </c>
      <c r="H272" s="220" t="s">
        <v>105</v>
      </c>
      <c r="I272" s="220" t="s">
        <v>761</v>
      </c>
      <c r="J272" s="232">
        <v>10</v>
      </c>
      <c r="K272" s="211">
        <v>14</v>
      </c>
      <c r="L272" s="211">
        <v>17</v>
      </c>
      <c r="M272" s="215" t="s">
        <v>38</v>
      </c>
      <c r="N272" s="202" t="s">
        <v>38</v>
      </c>
      <c r="O272" s="202" t="s">
        <v>38</v>
      </c>
      <c r="P272" s="211">
        <v>54</v>
      </c>
      <c r="Q272" s="197">
        <v>21</v>
      </c>
      <c r="R272" s="211" t="s">
        <v>1830</v>
      </c>
      <c r="S272" s="211" t="s">
        <v>1831</v>
      </c>
      <c r="T272" s="211" t="s">
        <v>1832</v>
      </c>
      <c r="U272" s="210" t="s">
        <v>1955</v>
      </c>
      <c r="V272" s="211" t="s">
        <v>2159</v>
      </c>
      <c r="W272" s="211" t="s">
        <v>2174</v>
      </c>
      <c r="X272" s="263"/>
      <c r="Y272" s="154"/>
      <c r="Z272" s="154"/>
      <c r="AA272" s="263" t="s">
        <v>2177</v>
      </c>
      <c r="AB272" s="154"/>
    </row>
    <row r="273" spans="1:28" ht="39.950000000000003" customHeight="1" x14ac:dyDescent="0.2">
      <c r="A273" s="187">
        <v>257</v>
      </c>
      <c r="B273" s="204" t="s">
        <v>109</v>
      </c>
      <c r="C273" s="204" t="s">
        <v>580</v>
      </c>
      <c r="D273" s="207" t="s">
        <v>212</v>
      </c>
      <c r="E273" s="216" t="s">
        <v>968</v>
      </c>
      <c r="F273" s="210" t="s">
        <v>988</v>
      </c>
      <c r="G273" s="210" t="s">
        <v>988</v>
      </c>
      <c r="H273" s="204" t="s">
        <v>989</v>
      </c>
      <c r="I273" s="210" t="s">
        <v>990</v>
      </c>
      <c r="J273" s="200">
        <v>2</v>
      </c>
      <c r="K273" s="200">
        <v>16</v>
      </c>
      <c r="L273" s="200">
        <v>16</v>
      </c>
      <c r="M273" s="212" t="s">
        <v>112</v>
      </c>
      <c r="N273" s="212" t="s">
        <v>112</v>
      </c>
      <c r="O273" s="212" t="s">
        <v>112</v>
      </c>
      <c r="P273" s="210">
        <v>44</v>
      </c>
      <c r="Q273" s="209">
        <v>15</v>
      </c>
      <c r="R273" s="210" t="s">
        <v>1399</v>
      </c>
      <c r="S273" s="210" t="s">
        <v>1400</v>
      </c>
      <c r="T273" s="210" t="s">
        <v>1401</v>
      </c>
      <c r="U273" s="213" t="s">
        <v>2069</v>
      </c>
      <c r="V273" s="217" t="s">
        <v>2157</v>
      </c>
      <c r="W273" s="217"/>
      <c r="X273" s="263"/>
      <c r="Y273" s="154"/>
      <c r="Z273" s="154"/>
      <c r="AA273" s="154"/>
      <c r="AB273" s="263" t="s">
        <v>2177</v>
      </c>
    </row>
    <row r="274" spans="1:28" ht="39.950000000000003" customHeight="1" x14ac:dyDescent="0.2">
      <c r="A274" s="187">
        <v>259</v>
      </c>
      <c r="B274" s="204" t="s">
        <v>109</v>
      </c>
      <c r="C274" s="204" t="s">
        <v>580</v>
      </c>
      <c r="D274" s="207" t="s">
        <v>302</v>
      </c>
      <c r="E274" s="207" t="s">
        <v>155</v>
      </c>
      <c r="F274" s="204" t="s">
        <v>58</v>
      </c>
      <c r="G274" s="210" t="s">
        <v>1108</v>
      </c>
      <c r="H274" s="210" t="s">
        <v>1109</v>
      </c>
      <c r="I274" s="210" t="s">
        <v>1110</v>
      </c>
      <c r="J274" s="200">
        <v>4</v>
      </c>
      <c r="K274" s="200">
        <v>15</v>
      </c>
      <c r="L274" s="200">
        <v>17</v>
      </c>
      <c r="M274" s="212" t="s">
        <v>112</v>
      </c>
      <c r="N274" s="212" t="s">
        <v>112</v>
      </c>
      <c r="O274" s="212" t="s">
        <v>112</v>
      </c>
      <c r="P274" s="200">
        <v>43</v>
      </c>
      <c r="Q274" s="198">
        <v>12</v>
      </c>
      <c r="R274" s="210" t="s">
        <v>1272</v>
      </c>
      <c r="S274" s="210" t="s">
        <v>1317</v>
      </c>
      <c r="T274" s="204" t="s">
        <v>1318</v>
      </c>
      <c r="U274" s="204" t="s">
        <v>2125</v>
      </c>
      <c r="V274" s="204" t="s">
        <v>2156</v>
      </c>
      <c r="W274" s="204" t="s">
        <v>2174</v>
      </c>
      <c r="X274" s="263"/>
      <c r="Y274" s="263" t="s">
        <v>2177</v>
      </c>
      <c r="Z274" s="263" t="s">
        <v>2177</v>
      </c>
      <c r="AA274" s="154"/>
      <c r="AB274" s="154"/>
    </row>
    <row r="275" spans="1:28" ht="39.950000000000003" customHeight="1" x14ac:dyDescent="0.2">
      <c r="A275" s="187">
        <v>261</v>
      </c>
      <c r="B275" s="204" t="s">
        <v>109</v>
      </c>
      <c r="C275" s="204" t="s">
        <v>580</v>
      </c>
      <c r="D275" s="207" t="s">
        <v>230</v>
      </c>
      <c r="E275" s="207" t="s">
        <v>123</v>
      </c>
      <c r="F275" s="204" t="s">
        <v>21</v>
      </c>
      <c r="G275" s="204" t="s">
        <v>21</v>
      </c>
      <c r="H275" s="204" t="s">
        <v>21</v>
      </c>
      <c r="I275" s="204" t="s">
        <v>1012</v>
      </c>
      <c r="J275" s="200">
        <v>4</v>
      </c>
      <c r="K275" s="200">
        <v>14</v>
      </c>
      <c r="L275" s="200">
        <v>17</v>
      </c>
      <c r="M275" s="212" t="s">
        <v>112</v>
      </c>
      <c r="N275" s="212" t="s">
        <v>112</v>
      </c>
      <c r="O275" s="212" t="s">
        <v>112</v>
      </c>
      <c r="P275" s="210">
        <v>42</v>
      </c>
      <c r="Q275" s="209">
        <v>18</v>
      </c>
      <c r="R275" s="210" t="s">
        <v>1424</v>
      </c>
      <c r="S275" s="210" t="s">
        <v>1425</v>
      </c>
      <c r="T275" s="210" t="s">
        <v>1426</v>
      </c>
      <c r="U275" s="187"/>
      <c r="V275" s="217" t="s">
        <v>2157</v>
      </c>
      <c r="W275" s="217" t="s">
        <v>2174</v>
      </c>
      <c r="X275" s="263"/>
      <c r="Y275" s="154"/>
      <c r="Z275" s="154"/>
      <c r="AA275" s="154"/>
      <c r="AB275" s="263" t="s">
        <v>2177</v>
      </c>
    </row>
    <row r="276" spans="1:28" ht="39.950000000000003" customHeight="1" x14ac:dyDescent="0.2">
      <c r="A276" s="187">
        <v>262</v>
      </c>
      <c r="B276" s="204" t="s">
        <v>109</v>
      </c>
      <c r="C276" s="204" t="s">
        <v>580</v>
      </c>
      <c r="D276" s="207" t="s">
        <v>266</v>
      </c>
      <c r="E276" s="207" t="s">
        <v>267</v>
      </c>
      <c r="F276" s="204" t="s">
        <v>1059</v>
      </c>
      <c r="G276" s="204" t="s">
        <v>1054</v>
      </c>
      <c r="H276" s="204" t="s">
        <v>725</v>
      </c>
      <c r="I276" s="204"/>
      <c r="J276" s="211" t="s">
        <v>2165</v>
      </c>
      <c r="K276" s="200"/>
      <c r="L276" s="200">
        <v>17</v>
      </c>
      <c r="M276" s="200"/>
      <c r="N276" s="212" t="s">
        <v>112</v>
      </c>
      <c r="O276" s="212" t="s">
        <v>112</v>
      </c>
      <c r="P276" s="210">
        <v>41</v>
      </c>
      <c r="Q276" s="209">
        <v>3</v>
      </c>
      <c r="R276" s="210" t="s">
        <v>1373</v>
      </c>
      <c r="S276" s="210" t="s">
        <v>1481</v>
      </c>
      <c r="T276" s="210" t="s">
        <v>1482</v>
      </c>
      <c r="U276" s="187" t="s">
        <v>2170</v>
      </c>
      <c r="V276" s="217" t="s">
        <v>2157</v>
      </c>
      <c r="W276" s="211" t="s">
        <v>2168</v>
      </c>
      <c r="X276" s="263" t="s">
        <v>2180</v>
      </c>
      <c r="Y276" s="263"/>
      <c r="Z276" s="154"/>
      <c r="AA276" s="263"/>
      <c r="AB276" s="154"/>
    </row>
    <row r="277" spans="1:28" ht="39.950000000000003" customHeight="1" x14ac:dyDescent="0.55000000000000004">
      <c r="A277" s="187">
        <v>277</v>
      </c>
      <c r="B277" s="218" t="s">
        <v>109</v>
      </c>
      <c r="C277" s="218"/>
      <c r="D277" s="219" t="s">
        <v>171</v>
      </c>
      <c r="E277" s="219" t="s">
        <v>157</v>
      </c>
      <c r="F277" s="218" t="s">
        <v>946</v>
      </c>
      <c r="G277" s="220" t="s">
        <v>947</v>
      </c>
      <c r="H277" s="218"/>
      <c r="I277" s="218" t="s">
        <v>948</v>
      </c>
      <c r="J277" s="239">
        <v>7</v>
      </c>
      <c r="K277" s="187">
        <v>11</v>
      </c>
      <c r="L277" s="187">
        <v>14</v>
      </c>
      <c r="M277" s="228" t="s">
        <v>112</v>
      </c>
      <c r="N277" s="228" t="s">
        <v>112</v>
      </c>
      <c r="O277" s="228" t="s">
        <v>112</v>
      </c>
      <c r="P277" s="187">
        <v>51</v>
      </c>
      <c r="Q277" s="229"/>
      <c r="R277" s="265"/>
      <c r="S277" s="203" t="s">
        <v>1265</v>
      </c>
      <c r="T277" s="187" t="s">
        <v>1266</v>
      </c>
      <c r="U277" s="218" t="s">
        <v>2043</v>
      </c>
      <c r="V277" s="200" t="s">
        <v>2158</v>
      </c>
      <c r="W277" s="200"/>
      <c r="X277" s="263"/>
      <c r="Y277" s="154"/>
      <c r="Z277" s="154"/>
      <c r="AA277" s="154"/>
      <c r="AB277" s="154"/>
    </row>
    <row r="278" spans="1:28" ht="39.950000000000003" customHeight="1" x14ac:dyDescent="0.2">
      <c r="A278" s="187">
        <v>278</v>
      </c>
      <c r="B278" s="204" t="s">
        <v>109</v>
      </c>
      <c r="C278" s="204"/>
      <c r="D278" s="207" t="s">
        <v>345</v>
      </c>
      <c r="E278" s="207" t="s">
        <v>346</v>
      </c>
      <c r="F278" s="204" t="s">
        <v>63</v>
      </c>
      <c r="G278" s="204" t="s">
        <v>63</v>
      </c>
      <c r="H278" s="204"/>
      <c r="I278" s="204" t="s">
        <v>63</v>
      </c>
      <c r="J278" s="198">
        <v>8</v>
      </c>
      <c r="K278" s="200">
        <v>14</v>
      </c>
      <c r="L278" s="200">
        <v>13</v>
      </c>
      <c r="M278" s="212"/>
      <c r="N278" s="212" t="s">
        <v>112</v>
      </c>
      <c r="O278" s="212"/>
      <c r="P278" s="200">
        <v>49</v>
      </c>
      <c r="Q278" s="198" t="s">
        <v>2172</v>
      </c>
      <c r="R278" s="210"/>
      <c r="S278" s="210"/>
      <c r="T278" s="204" t="s">
        <v>1369</v>
      </c>
      <c r="U278" s="213" t="s">
        <v>2155</v>
      </c>
      <c r="V278" s="204" t="s">
        <v>2156</v>
      </c>
      <c r="W278" s="204"/>
      <c r="X278" s="263"/>
      <c r="Y278" s="154"/>
      <c r="Z278" s="154"/>
      <c r="AA278" s="154"/>
      <c r="AB278" s="154"/>
    </row>
    <row r="279" spans="1:28" ht="39.950000000000003" customHeight="1" x14ac:dyDescent="0.2">
      <c r="A279" s="187">
        <v>285</v>
      </c>
      <c r="B279" s="204" t="s">
        <v>109</v>
      </c>
      <c r="C279" s="205"/>
      <c r="D279" s="233" t="s">
        <v>859</v>
      </c>
      <c r="E279" s="216" t="s">
        <v>82</v>
      </c>
      <c r="F279" s="234" t="s">
        <v>793</v>
      </c>
      <c r="G279" s="209" t="s">
        <v>794</v>
      </c>
      <c r="H279" s="209" t="s">
        <v>795</v>
      </c>
      <c r="I279" s="209" t="s">
        <v>796</v>
      </c>
      <c r="J279" s="197" t="s">
        <v>788</v>
      </c>
      <c r="K279" s="211">
        <v>13</v>
      </c>
      <c r="L279" s="211">
        <v>16</v>
      </c>
      <c r="M279" s="215" t="s">
        <v>38</v>
      </c>
      <c r="N279" s="202" t="s">
        <v>38</v>
      </c>
      <c r="O279" s="202" t="s">
        <v>38</v>
      </c>
      <c r="P279" s="211">
        <v>47</v>
      </c>
      <c r="Q279" s="197">
        <v>20</v>
      </c>
      <c r="R279" s="211" t="s">
        <v>1848</v>
      </c>
      <c r="S279" s="211" t="s">
        <v>1849</v>
      </c>
      <c r="T279" s="211" t="s">
        <v>1850</v>
      </c>
      <c r="U279" s="213" t="s">
        <v>1962</v>
      </c>
      <c r="V279" s="211" t="s">
        <v>2159</v>
      </c>
      <c r="W279" s="197" t="s">
        <v>2168</v>
      </c>
      <c r="X279" s="263"/>
      <c r="Y279" s="154"/>
      <c r="Z279" s="154"/>
      <c r="AA279" s="263" t="s">
        <v>2177</v>
      </c>
      <c r="AB279" s="263" t="s">
        <v>2177</v>
      </c>
    </row>
    <row r="280" spans="1:28" ht="39.950000000000003" customHeight="1" x14ac:dyDescent="0.2">
      <c r="A280" s="187">
        <v>293</v>
      </c>
      <c r="B280" s="204" t="s">
        <v>109</v>
      </c>
      <c r="C280" s="204"/>
      <c r="D280" s="216" t="s">
        <v>813</v>
      </c>
      <c r="E280" s="216" t="s">
        <v>78</v>
      </c>
      <c r="F280" s="210" t="s">
        <v>53</v>
      </c>
      <c r="G280" s="210" t="s">
        <v>757</v>
      </c>
      <c r="H280" s="210"/>
      <c r="I280" s="210" t="s">
        <v>79</v>
      </c>
      <c r="J280" s="211">
        <v>2</v>
      </c>
      <c r="K280" s="211">
        <v>14</v>
      </c>
      <c r="L280" s="211">
        <v>16</v>
      </c>
      <c r="M280" s="215" t="s">
        <v>38</v>
      </c>
      <c r="N280" s="202" t="s">
        <v>38</v>
      </c>
      <c r="O280" s="202" t="s">
        <v>38</v>
      </c>
      <c r="P280" s="211">
        <v>43</v>
      </c>
      <c r="Q280" s="197">
        <v>16</v>
      </c>
      <c r="R280" s="211" t="s">
        <v>1732</v>
      </c>
      <c r="S280" s="211" t="s">
        <v>1733</v>
      </c>
      <c r="T280" s="211" t="s">
        <v>1734</v>
      </c>
      <c r="U280" s="203" t="s">
        <v>1912</v>
      </c>
      <c r="V280" s="211" t="s">
        <v>2159</v>
      </c>
      <c r="W280" s="211" t="s">
        <v>2174</v>
      </c>
      <c r="X280" s="263"/>
      <c r="Y280" s="263" t="s">
        <v>2177</v>
      </c>
      <c r="Z280" s="263" t="s">
        <v>2177</v>
      </c>
      <c r="AA280" s="154"/>
      <c r="AB280" s="154"/>
    </row>
    <row r="281" spans="1:28" ht="39.950000000000003" customHeight="1" x14ac:dyDescent="0.2">
      <c r="A281" s="187">
        <v>294</v>
      </c>
      <c r="B281" s="204" t="s">
        <v>109</v>
      </c>
      <c r="C281" s="204"/>
      <c r="D281" s="207" t="s">
        <v>300</v>
      </c>
      <c r="E281" s="207" t="s">
        <v>301</v>
      </c>
      <c r="F281" s="204" t="s">
        <v>57</v>
      </c>
      <c r="G281" s="204" t="s">
        <v>57</v>
      </c>
      <c r="H281" s="204"/>
      <c r="I281" s="210" t="s">
        <v>1107</v>
      </c>
      <c r="J281" s="200">
        <v>4</v>
      </c>
      <c r="K281" s="200">
        <v>16</v>
      </c>
      <c r="L281" s="200">
        <v>14</v>
      </c>
      <c r="M281" s="212" t="s">
        <v>112</v>
      </c>
      <c r="N281" s="212" t="s">
        <v>112</v>
      </c>
      <c r="O281" s="212"/>
      <c r="P281" s="200">
        <v>43</v>
      </c>
      <c r="Q281" s="198">
        <v>10</v>
      </c>
      <c r="R281" s="210"/>
      <c r="S281" s="210" t="s">
        <v>1315</v>
      </c>
      <c r="T281" s="204" t="s">
        <v>1316</v>
      </c>
      <c r="U281" s="231" t="s">
        <v>2124</v>
      </c>
      <c r="V281" s="204" t="s">
        <v>2156</v>
      </c>
      <c r="W281" s="204"/>
      <c r="X281" s="263"/>
      <c r="Y281" s="154"/>
      <c r="Z281" s="154"/>
      <c r="AA281" s="263" t="s">
        <v>2177</v>
      </c>
      <c r="AB281" s="154"/>
    </row>
    <row r="282" spans="1:28" ht="39.950000000000003" customHeight="1" x14ac:dyDescent="0.2">
      <c r="A282" s="187">
        <v>295</v>
      </c>
      <c r="B282" s="204" t="s">
        <v>109</v>
      </c>
      <c r="C282" s="204"/>
      <c r="D282" s="207" t="s">
        <v>333</v>
      </c>
      <c r="E282" s="207" t="s">
        <v>334</v>
      </c>
      <c r="F282" s="204" t="s">
        <v>1137</v>
      </c>
      <c r="G282" s="210" t="s">
        <v>1138</v>
      </c>
      <c r="H282" s="204"/>
      <c r="I282" s="210" t="s">
        <v>1139</v>
      </c>
      <c r="J282" s="200">
        <v>7</v>
      </c>
      <c r="K282" s="200">
        <v>12</v>
      </c>
      <c r="L282" s="200">
        <v>16</v>
      </c>
      <c r="M282" s="212" t="s">
        <v>112</v>
      </c>
      <c r="N282" s="212" t="s">
        <v>112</v>
      </c>
      <c r="O282" s="212" t="s">
        <v>112</v>
      </c>
      <c r="P282" s="200">
        <v>43</v>
      </c>
      <c r="Q282" s="198">
        <v>12</v>
      </c>
      <c r="R282" s="210" t="s">
        <v>1353</v>
      </c>
      <c r="S282" s="210"/>
      <c r="T282" s="204" t="s">
        <v>1354</v>
      </c>
      <c r="U282" s="204" t="s">
        <v>2146</v>
      </c>
      <c r="V282" s="204" t="s">
        <v>2156</v>
      </c>
      <c r="W282" s="204"/>
      <c r="X282" s="263"/>
      <c r="Y282" s="263" t="s">
        <v>2177</v>
      </c>
      <c r="Z282" s="154"/>
      <c r="AA282" s="154"/>
      <c r="AB282" s="154"/>
    </row>
    <row r="283" spans="1:28" ht="39.950000000000003" customHeight="1" x14ac:dyDescent="0.55000000000000004">
      <c r="A283" s="187">
        <v>296</v>
      </c>
      <c r="B283" s="218" t="s">
        <v>109</v>
      </c>
      <c r="C283" s="218"/>
      <c r="D283" s="219" t="s">
        <v>143</v>
      </c>
      <c r="E283" s="219" t="s">
        <v>144</v>
      </c>
      <c r="F283" s="218" t="s">
        <v>903</v>
      </c>
      <c r="G283" s="218" t="s">
        <v>904</v>
      </c>
      <c r="H283" s="218"/>
      <c r="I283" s="218" t="s">
        <v>905</v>
      </c>
      <c r="J283" s="218">
        <v>3</v>
      </c>
      <c r="K283" s="187">
        <v>19</v>
      </c>
      <c r="L283" s="187">
        <v>17</v>
      </c>
      <c r="M283" s="228" t="s">
        <v>112</v>
      </c>
      <c r="N283" s="228" t="s">
        <v>112</v>
      </c>
      <c r="O283" s="228" t="s">
        <v>112</v>
      </c>
      <c r="P283" s="187">
        <v>42</v>
      </c>
      <c r="Q283" s="229"/>
      <c r="R283" s="265"/>
      <c r="S283" s="203"/>
      <c r="T283" s="187" t="s">
        <v>1230</v>
      </c>
      <c r="U283" s="231" t="s">
        <v>2029</v>
      </c>
      <c r="V283" s="200" t="s">
        <v>2158</v>
      </c>
      <c r="W283" s="200"/>
      <c r="X283" s="263"/>
      <c r="Y283" s="154"/>
      <c r="Z283" s="154"/>
      <c r="AA283" s="154"/>
      <c r="AB283" s="154"/>
    </row>
    <row r="284" spans="1:28" ht="39.950000000000003" customHeight="1" x14ac:dyDescent="0.2">
      <c r="A284" s="187">
        <v>300</v>
      </c>
      <c r="B284" s="204" t="s">
        <v>109</v>
      </c>
      <c r="C284" s="204"/>
      <c r="D284" s="207" t="s">
        <v>296</v>
      </c>
      <c r="E284" s="207" t="s">
        <v>297</v>
      </c>
      <c r="F284" s="204" t="s">
        <v>1104</v>
      </c>
      <c r="G284" s="204" t="s">
        <v>365</v>
      </c>
      <c r="H284" s="204"/>
      <c r="I284" s="204" t="s">
        <v>1105</v>
      </c>
      <c r="J284" s="200">
        <v>3</v>
      </c>
      <c r="K284" s="200">
        <v>15</v>
      </c>
      <c r="L284" s="200">
        <v>16</v>
      </c>
      <c r="M284" s="212" t="s">
        <v>112</v>
      </c>
      <c r="N284" s="212" t="s">
        <v>112</v>
      </c>
      <c r="O284" s="212" t="s">
        <v>112</v>
      </c>
      <c r="P284" s="200">
        <v>41</v>
      </c>
      <c r="Q284" s="198">
        <v>11</v>
      </c>
      <c r="R284" s="210"/>
      <c r="S284" s="210" t="s">
        <v>1311</v>
      </c>
      <c r="T284" s="204" t="s">
        <v>1312</v>
      </c>
      <c r="U284" s="204" t="s">
        <v>2122</v>
      </c>
      <c r="V284" s="204" t="s">
        <v>2156</v>
      </c>
      <c r="W284" s="204"/>
      <c r="X284" s="263"/>
      <c r="Y284" s="263" t="s">
        <v>2177</v>
      </c>
      <c r="Z284" s="263" t="s">
        <v>2177</v>
      </c>
      <c r="AA284" s="263" t="s">
        <v>2177</v>
      </c>
      <c r="AB284" s="154"/>
    </row>
    <row r="285" spans="1:28" ht="39.950000000000003" customHeight="1" x14ac:dyDescent="0.2">
      <c r="A285" s="187">
        <v>314</v>
      </c>
      <c r="B285" s="204" t="s">
        <v>109</v>
      </c>
      <c r="C285" s="204"/>
      <c r="D285" s="207" t="s">
        <v>298</v>
      </c>
      <c r="E285" s="207" t="s">
        <v>299</v>
      </c>
      <c r="F285" s="204" t="s">
        <v>60</v>
      </c>
      <c r="G285" s="204" t="s">
        <v>60</v>
      </c>
      <c r="H285" s="204"/>
      <c r="I285" s="204" t="s">
        <v>1106</v>
      </c>
      <c r="J285" s="200">
        <v>3</v>
      </c>
      <c r="K285" s="200">
        <v>8</v>
      </c>
      <c r="L285" s="200">
        <v>12</v>
      </c>
      <c r="M285" s="212" t="s">
        <v>112</v>
      </c>
      <c r="N285" s="212" t="s">
        <v>112</v>
      </c>
      <c r="O285" s="212" t="s">
        <v>112</v>
      </c>
      <c r="P285" s="200">
        <v>37</v>
      </c>
      <c r="Q285" s="198">
        <v>5</v>
      </c>
      <c r="R285" s="210"/>
      <c r="S285" s="210" t="s">
        <v>1313</v>
      </c>
      <c r="T285" s="204" t="s">
        <v>1314</v>
      </c>
      <c r="U285" s="204" t="s">
        <v>2123</v>
      </c>
      <c r="V285" s="204" t="s">
        <v>2156</v>
      </c>
      <c r="W285" s="204"/>
      <c r="X285" s="263"/>
      <c r="Y285" s="263" t="s">
        <v>2177</v>
      </c>
      <c r="Z285" s="154"/>
      <c r="AA285" s="154"/>
      <c r="AB285" s="154"/>
    </row>
    <row r="286" spans="1:28" ht="39.950000000000003" customHeight="1" x14ac:dyDescent="0.25">
      <c r="A286" s="187">
        <v>323</v>
      </c>
      <c r="B286" s="204" t="s">
        <v>109</v>
      </c>
      <c r="C286" s="204"/>
      <c r="D286" s="207" t="s">
        <v>213</v>
      </c>
      <c r="E286" s="207" t="s">
        <v>214</v>
      </c>
      <c r="F286" s="204" t="s">
        <v>991</v>
      </c>
      <c r="G286" s="204"/>
      <c r="H286" s="204"/>
      <c r="I286" s="204"/>
      <c r="J286" s="200">
        <v>2</v>
      </c>
      <c r="K286" s="200">
        <v>8</v>
      </c>
      <c r="L286" s="200"/>
      <c r="M286" s="212" t="s">
        <v>112</v>
      </c>
      <c r="N286" s="200"/>
      <c r="O286" s="201"/>
      <c r="P286" s="210"/>
      <c r="Q286" s="209"/>
      <c r="R286" s="210"/>
      <c r="S286" s="210"/>
      <c r="T286" s="210"/>
      <c r="U286" s="187" t="s">
        <v>991</v>
      </c>
      <c r="V286" s="217" t="s">
        <v>2157</v>
      </c>
      <c r="W286" s="217"/>
      <c r="X286" s="263" t="s">
        <v>2180</v>
      </c>
      <c r="Y286" s="154"/>
      <c r="Z286" s="154"/>
      <c r="AA286" s="154"/>
      <c r="AB286" s="154"/>
    </row>
    <row r="287" spans="1:28" ht="39.950000000000003" customHeight="1" x14ac:dyDescent="0.2">
      <c r="A287" s="187">
        <v>324</v>
      </c>
      <c r="B287" s="204" t="s">
        <v>109</v>
      </c>
      <c r="C287" s="204"/>
      <c r="D287" s="207" t="s">
        <v>336</v>
      </c>
      <c r="E287" s="216" t="s">
        <v>969</v>
      </c>
      <c r="F287" s="204"/>
      <c r="G287" s="204"/>
      <c r="H287" s="204"/>
      <c r="I287" s="204"/>
      <c r="J287" s="200">
        <v>7</v>
      </c>
      <c r="K287" s="200">
        <v>12</v>
      </c>
      <c r="L287" s="200">
        <v>14</v>
      </c>
      <c r="M287" s="212" t="s">
        <v>112</v>
      </c>
      <c r="N287" s="212"/>
      <c r="O287" s="212"/>
      <c r="P287" s="200"/>
      <c r="Q287" s="198"/>
      <c r="R287" s="210"/>
      <c r="S287" s="210"/>
      <c r="T287" s="204"/>
      <c r="U287" s="204" t="s">
        <v>2148</v>
      </c>
      <c r="V287" s="204" t="s">
        <v>2156</v>
      </c>
      <c r="W287" s="204"/>
      <c r="X287" s="263"/>
      <c r="Y287" s="154"/>
      <c r="Z287" s="154"/>
      <c r="AA287" s="154"/>
      <c r="AB287" s="154"/>
    </row>
    <row r="288" spans="1:28" ht="39.950000000000003" customHeight="1" x14ac:dyDescent="0.2">
      <c r="A288" s="187">
        <v>325</v>
      </c>
      <c r="B288" s="204" t="s">
        <v>337</v>
      </c>
      <c r="C288" s="204" t="s">
        <v>580</v>
      </c>
      <c r="D288" s="207" t="s">
        <v>338</v>
      </c>
      <c r="E288" s="207" t="s">
        <v>339</v>
      </c>
      <c r="F288" s="204" t="s">
        <v>868</v>
      </c>
      <c r="G288" s="204" t="s">
        <v>522</v>
      </c>
      <c r="H288" s="204" t="s">
        <v>450</v>
      </c>
      <c r="I288" s="210" t="s">
        <v>1142</v>
      </c>
      <c r="J288" s="198">
        <v>7</v>
      </c>
      <c r="K288" s="200">
        <v>12</v>
      </c>
      <c r="L288" s="200">
        <v>14</v>
      </c>
      <c r="M288" s="212" t="s">
        <v>112</v>
      </c>
      <c r="N288" s="212" t="s">
        <v>112</v>
      </c>
      <c r="O288" s="212"/>
      <c r="P288" s="200">
        <v>55</v>
      </c>
      <c r="Q288" s="198"/>
      <c r="R288" s="210"/>
      <c r="S288" s="210" t="s">
        <v>1357</v>
      </c>
      <c r="T288" s="204" t="s">
        <v>1358</v>
      </c>
      <c r="U288" s="213" t="s">
        <v>2149</v>
      </c>
      <c r="V288" s="204" t="s">
        <v>2156</v>
      </c>
      <c r="W288" s="204"/>
      <c r="X288" s="263"/>
      <c r="Y288" s="154"/>
      <c r="Z288" s="154"/>
      <c r="AA288" s="154"/>
      <c r="AB288" s="154"/>
    </row>
    <row r="289" spans="1:28" ht="39.950000000000003" customHeight="1" x14ac:dyDescent="0.2">
      <c r="A289" s="204"/>
      <c r="B289" s="204"/>
      <c r="C289" s="205"/>
      <c r="D289" s="206"/>
      <c r="E289" s="216"/>
      <c r="F289" s="234"/>
      <c r="G289" s="209"/>
      <c r="H289" s="209"/>
      <c r="I289" s="209"/>
      <c r="J289" s="205"/>
      <c r="K289" s="204"/>
      <c r="L289" s="204"/>
      <c r="M289" s="270"/>
      <c r="N289" s="270"/>
      <c r="O289" s="270"/>
      <c r="P289" s="204"/>
      <c r="Q289" s="205"/>
      <c r="R289" s="210"/>
      <c r="S289" s="210"/>
      <c r="T289" s="204"/>
      <c r="U289" s="204"/>
      <c r="V289" s="204"/>
      <c r="W289" s="204"/>
      <c r="X289" s="268"/>
      <c r="Y289" s="269"/>
      <c r="Z289" s="269"/>
      <c r="AA289" s="269"/>
      <c r="AB289" s="269"/>
    </row>
    <row r="290" spans="1:28" ht="39.950000000000003" customHeight="1" x14ac:dyDescent="0.2">
      <c r="A290" s="204"/>
      <c r="B290" s="204"/>
      <c r="C290" s="204"/>
      <c r="D290" s="207"/>
      <c r="E290" s="216"/>
      <c r="F290" s="210"/>
      <c r="G290" s="210"/>
      <c r="H290" s="210"/>
      <c r="I290" s="210"/>
      <c r="J290" s="204"/>
      <c r="K290" s="204"/>
      <c r="L290" s="204"/>
      <c r="M290" s="270"/>
      <c r="N290" s="270"/>
      <c r="O290" s="270"/>
      <c r="P290" s="204"/>
      <c r="Q290" s="205"/>
      <c r="R290" s="210"/>
      <c r="S290" s="210"/>
      <c r="T290" s="204"/>
      <c r="U290" s="204"/>
      <c r="V290" s="204"/>
      <c r="W290" s="204"/>
      <c r="X290" s="268"/>
      <c r="Y290" s="269"/>
      <c r="Z290" s="269"/>
      <c r="AA290" s="268"/>
      <c r="AB290" s="269"/>
    </row>
    <row r="291" spans="1:28" ht="39.950000000000003" customHeight="1" x14ac:dyDescent="0.2">
      <c r="A291" s="204"/>
      <c r="B291" s="218"/>
      <c r="C291" s="218"/>
      <c r="D291" s="219"/>
      <c r="E291" s="219"/>
      <c r="F291" s="218"/>
      <c r="G291" s="218"/>
      <c r="H291" s="218"/>
      <c r="I291" s="218"/>
      <c r="J291" s="220"/>
      <c r="K291" s="204"/>
      <c r="L291" s="204"/>
      <c r="M291" s="267"/>
      <c r="N291" s="267"/>
      <c r="O291" s="267"/>
      <c r="P291" s="204"/>
      <c r="Q291" s="205"/>
      <c r="R291" s="210"/>
      <c r="S291" s="210"/>
      <c r="T291" s="204"/>
      <c r="U291" s="204"/>
      <c r="V291" s="204"/>
      <c r="W291" s="220"/>
      <c r="X291" s="268"/>
      <c r="Y291" s="268"/>
      <c r="Z291" s="268"/>
      <c r="AA291" s="269"/>
      <c r="AB291" s="269"/>
    </row>
    <row r="292" spans="1:28" ht="39.950000000000003" customHeight="1" x14ac:dyDescent="0.2">
      <c r="A292" s="204"/>
      <c r="B292" s="204"/>
      <c r="C292" s="204"/>
      <c r="D292" s="207"/>
      <c r="E292" s="207"/>
      <c r="F292" s="204"/>
      <c r="G292" s="204"/>
      <c r="H292" s="204"/>
      <c r="I292" s="204"/>
      <c r="J292" s="204"/>
      <c r="K292" s="204"/>
      <c r="L292" s="204"/>
      <c r="M292" s="267"/>
      <c r="N292" s="267"/>
      <c r="O292" s="267"/>
      <c r="P292" s="204"/>
      <c r="Q292" s="205"/>
      <c r="R292" s="210"/>
      <c r="S292" s="210"/>
      <c r="T292" s="210"/>
      <c r="U292" s="218"/>
      <c r="V292" s="204"/>
      <c r="W292" s="204"/>
      <c r="X292" s="268"/>
      <c r="Y292" s="268"/>
      <c r="Z292" s="268"/>
      <c r="AA292" s="268"/>
      <c r="AB292" s="268"/>
    </row>
    <row r="293" spans="1:28" ht="39.950000000000003" customHeight="1" x14ac:dyDescent="0.2">
      <c r="A293" s="204"/>
      <c r="B293" s="204"/>
      <c r="C293" s="204"/>
      <c r="D293" s="216"/>
      <c r="E293" s="216"/>
      <c r="F293" s="210"/>
      <c r="G293" s="210"/>
      <c r="H293" s="210"/>
      <c r="I293" s="210"/>
      <c r="J293" s="210"/>
      <c r="K293" s="210"/>
      <c r="L293" s="210"/>
      <c r="M293" s="267"/>
      <c r="N293" s="267"/>
      <c r="O293" s="267"/>
      <c r="P293" s="210"/>
      <c r="Q293" s="209"/>
      <c r="R293" s="210"/>
      <c r="S293" s="210"/>
      <c r="T293" s="210"/>
      <c r="U293" s="210"/>
      <c r="V293" s="210"/>
      <c r="W293" s="210"/>
      <c r="X293" s="268"/>
      <c r="Y293" s="268"/>
      <c r="Z293" s="268"/>
      <c r="AA293" s="269"/>
      <c r="AB293" s="269"/>
    </row>
    <row r="294" spans="1:28" ht="39.950000000000003" customHeight="1" x14ac:dyDescent="0.2">
      <c r="A294" s="204"/>
      <c r="B294" s="204"/>
      <c r="C294" s="204"/>
      <c r="D294" s="207"/>
      <c r="E294" s="207"/>
      <c r="F294" s="204"/>
      <c r="G294" s="204"/>
      <c r="H294" s="204"/>
      <c r="I294" s="210"/>
      <c r="J294" s="204"/>
      <c r="K294" s="204"/>
      <c r="L294" s="204"/>
      <c r="M294" s="270"/>
      <c r="N294" s="270"/>
      <c r="O294" s="270"/>
      <c r="P294" s="204"/>
      <c r="Q294" s="205"/>
      <c r="R294" s="210"/>
      <c r="S294" s="210"/>
      <c r="T294" s="204"/>
      <c r="U294" s="231"/>
      <c r="V294" s="204"/>
      <c r="W294" s="204"/>
      <c r="X294" s="268"/>
      <c r="Y294" s="269"/>
      <c r="Z294" s="269"/>
      <c r="AA294" s="268"/>
      <c r="AB294" s="269"/>
    </row>
    <row r="295" spans="1:28" ht="39.950000000000003" customHeight="1" x14ac:dyDescent="0.2">
      <c r="A295" s="204"/>
      <c r="B295" s="204"/>
      <c r="C295" s="204"/>
      <c r="D295" s="207"/>
      <c r="E295" s="207"/>
      <c r="F295" s="204"/>
      <c r="G295" s="210"/>
      <c r="H295" s="204"/>
      <c r="I295" s="210"/>
      <c r="J295" s="204"/>
      <c r="K295" s="204"/>
      <c r="L295" s="204"/>
      <c r="M295" s="270"/>
      <c r="N295" s="270"/>
      <c r="O295" s="270"/>
      <c r="P295" s="204"/>
      <c r="Q295" s="205"/>
      <c r="R295" s="210"/>
      <c r="S295" s="210"/>
      <c r="T295" s="204"/>
      <c r="U295" s="204"/>
      <c r="V295" s="204"/>
      <c r="W295" s="204"/>
      <c r="X295" s="268"/>
      <c r="Y295" s="268"/>
      <c r="Z295" s="269"/>
      <c r="AA295" s="269"/>
      <c r="AB295" s="269"/>
    </row>
    <row r="296" spans="1:28" ht="39.950000000000003" customHeight="1" x14ac:dyDescent="0.55000000000000004">
      <c r="A296" s="204"/>
      <c r="B296" s="218"/>
      <c r="C296" s="218"/>
      <c r="D296" s="219"/>
      <c r="E296" s="219"/>
      <c r="F296" s="218"/>
      <c r="G296" s="218"/>
      <c r="H296" s="218"/>
      <c r="I296" s="218"/>
      <c r="J296" s="218"/>
      <c r="K296" s="204"/>
      <c r="L296" s="204"/>
      <c r="M296" s="270"/>
      <c r="N296" s="270"/>
      <c r="O296" s="270"/>
      <c r="P296" s="204"/>
      <c r="Q296" s="271"/>
      <c r="R296" s="272"/>
      <c r="S296" s="210"/>
      <c r="T296" s="204"/>
      <c r="U296" s="231"/>
      <c r="V296" s="204"/>
      <c r="W296" s="204"/>
      <c r="X296" s="268"/>
      <c r="Y296" s="269"/>
      <c r="Z296" s="269"/>
      <c r="AA296" s="269"/>
      <c r="AB296" s="269"/>
    </row>
    <row r="297" spans="1:28" ht="39.950000000000003" customHeight="1" x14ac:dyDescent="0.2">
      <c r="A297" s="204"/>
      <c r="B297" s="204"/>
      <c r="C297" s="204"/>
      <c r="D297" s="207"/>
      <c r="E297" s="216"/>
      <c r="F297" s="204"/>
      <c r="G297" s="204"/>
      <c r="H297" s="204"/>
      <c r="I297" s="204"/>
      <c r="J297" s="204"/>
      <c r="K297" s="204"/>
      <c r="L297" s="204"/>
      <c r="M297" s="270"/>
      <c r="N297" s="270"/>
      <c r="O297" s="270"/>
      <c r="P297" s="204"/>
      <c r="Q297" s="205"/>
      <c r="R297" s="210"/>
      <c r="S297" s="210"/>
      <c r="T297" s="204"/>
      <c r="U297" s="204"/>
      <c r="V297" s="204"/>
      <c r="W297" s="220"/>
      <c r="X297" s="268"/>
      <c r="Y297" s="268"/>
      <c r="Z297" s="268"/>
      <c r="AA297" s="269"/>
      <c r="AB297" s="269"/>
    </row>
    <row r="298" spans="1:28" ht="39.950000000000003" customHeight="1" x14ac:dyDescent="0.2">
      <c r="A298" s="204"/>
      <c r="B298" s="204"/>
      <c r="C298" s="204"/>
      <c r="D298" s="207"/>
      <c r="E298" s="216"/>
      <c r="F298" s="210"/>
      <c r="G298" s="210"/>
      <c r="H298" s="204"/>
      <c r="I298" s="204"/>
      <c r="J298" s="204"/>
      <c r="K298" s="204"/>
      <c r="L298" s="204"/>
      <c r="M298" s="267"/>
      <c r="N298" s="275"/>
      <c r="O298" s="275"/>
      <c r="P298" s="204"/>
      <c r="Q298" s="205"/>
      <c r="R298" s="210"/>
      <c r="S298" s="210"/>
      <c r="T298" s="210"/>
      <c r="U298" s="218"/>
      <c r="V298" s="204"/>
      <c r="W298" s="204"/>
      <c r="X298" s="268"/>
      <c r="Y298" s="269"/>
      <c r="Z298" s="269"/>
      <c r="AA298" s="268"/>
      <c r="AB298" s="269"/>
    </row>
    <row r="299" spans="1:28" ht="39.950000000000003" customHeight="1" x14ac:dyDescent="0.2">
      <c r="A299" s="204"/>
      <c r="B299" s="204"/>
      <c r="C299" s="204"/>
      <c r="D299" s="216"/>
      <c r="E299" s="216"/>
      <c r="F299" s="210"/>
      <c r="G299" s="210"/>
      <c r="H299" s="210"/>
      <c r="I299" s="210"/>
      <c r="J299" s="210"/>
      <c r="K299" s="210"/>
      <c r="L299" s="210"/>
      <c r="M299" s="267"/>
      <c r="N299" s="267"/>
      <c r="O299" s="267"/>
      <c r="P299" s="210"/>
      <c r="Q299" s="209"/>
      <c r="R299" s="210"/>
      <c r="S299" s="210"/>
      <c r="T299" s="210"/>
      <c r="U299" s="218"/>
      <c r="V299" s="210"/>
      <c r="W299" s="210"/>
      <c r="X299" s="268"/>
      <c r="Y299" s="268"/>
      <c r="Z299" s="268"/>
      <c r="AA299" s="269"/>
      <c r="AB299" s="268"/>
    </row>
    <row r="300" spans="1:28" ht="39.950000000000003" customHeight="1" x14ac:dyDescent="0.2">
      <c r="A300" s="204"/>
      <c r="B300" s="204"/>
      <c r="C300" s="204"/>
      <c r="D300" s="207"/>
      <c r="E300" s="207"/>
      <c r="F300" s="204"/>
      <c r="G300" s="204"/>
      <c r="H300" s="204"/>
      <c r="I300" s="204"/>
      <c r="J300" s="204"/>
      <c r="K300" s="204"/>
      <c r="L300" s="204"/>
      <c r="M300" s="270"/>
      <c r="N300" s="270"/>
      <c r="O300" s="270"/>
      <c r="P300" s="204"/>
      <c r="Q300" s="205"/>
      <c r="R300" s="210"/>
      <c r="S300" s="210"/>
      <c r="T300" s="204"/>
      <c r="U300" s="204"/>
      <c r="V300" s="204"/>
      <c r="W300" s="204"/>
      <c r="X300" s="268"/>
      <c r="Y300" s="268"/>
      <c r="Z300" s="268"/>
      <c r="AA300" s="268"/>
      <c r="AB300" s="269"/>
    </row>
    <row r="301" spans="1:28" ht="39.950000000000003" customHeight="1" x14ac:dyDescent="0.2">
      <c r="A301" s="204"/>
      <c r="B301" s="204"/>
      <c r="C301" s="204"/>
      <c r="D301" s="207"/>
      <c r="E301" s="207"/>
      <c r="F301" s="210"/>
      <c r="G301" s="210"/>
      <c r="H301" s="204"/>
      <c r="I301" s="204"/>
      <c r="J301" s="204"/>
      <c r="K301" s="204"/>
      <c r="L301" s="204"/>
      <c r="M301" s="267"/>
      <c r="N301" s="267"/>
      <c r="O301" s="267"/>
      <c r="P301" s="204"/>
      <c r="Q301" s="205"/>
      <c r="R301" s="210"/>
      <c r="S301" s="210"/>
      <c r="T301" s="210"/>
      <c r="U301" s="218"/>
      <c r="V301" s="204"/>
      <c r="W301" s="204"/>
      <c r="X301" s="268"/>
      <c r="Y301" s="268"/>
      <c r="Z301" s="268"/>
      <c r="AA301" s="269"/>
      <c r="AB301" s="268"/>
    </row>
    <row r="302" spans="1:28" ht="39.950000000000003" customHeight="1" x14ac:dyDescent="0.2">
      <c r="A302" s="204"/>
      <c r="B302" s="218"/>
      <c r="C302" s="218"/>
      <c r="D302" s="219"/>
      <c r="E302" s="219"/>
      <c r="F302" s="218"/>
      <c r="G302" s="218"/>
      <c r="H302" s="218"/>
      <c r="I302" s="218"/>
      <c r="J302" s="218"/>
      <c r="K302" s="204"/>
      <c r="L302" s="204"/>
      <c r="M302" s="267"/>
      <c r="N302" s="267"/>
      <c r="O302" s="267"/>
      <c r="P302" s="204"/>
      <c r="Q302" s="205"/>
      <c r="R302" s="210"/>
      <c r="S302" s="210"/>
      <c r="T302" s="204"/>
      <c r="U302" s="204"/>
      <c r="V302" s="204"/>
      <c r="W302" s="218"/>
      <c r="X302" s="268"/>
      <c r="Y302" s="268"/>
      <c r="Z302" s="269"/>
      <c r="AA302" s="269"/>
      <c r="AB302" s="269"/>
    </row>
    <row r="303" spans="1:28" ht="39.950000000000003" customHeight="1" x14ac:dyDescent="0.2">
      <c r="A303" s="204"/>
      <c r="B303" s="204"/>
      <c r="C303" s="204"/>
      <c r="D303" s="216"/>
      <c r="E303" s="216"/>
      <c r="F303" s="210"/>
      <c r="G303" s="210"/>
      <c r="H303" s="210"/>
      <c r="I303" s="210"/>
      <c r="J303" s="210"/>
      <c r="K303" s="210"/>
      <c r="L303" s="210"/>
      <c r="M303" s="267"/>
      <c r="N303" s="267"/>
      <c r="O303" s="267"/>
      <c r="P303" s="210"/>
      <c r="Q303" s="209"/>
      <c r="R303" s="210"/>
      <c r="S303" s="210"/>
      <c r="T303" s="210"/>
      <c r="U303" s="204"/>
      <c r="V303" s="210"/>
      <c r="W303" s="210"/>
      <c r="X303" s="268"/>
      <c r="Y303" s="268"/>
      <c r="Z303" s="268"/>
      <c r="AA303" s="269"/>
      <c r="AB303" s="269"/>
    </row>
    <row r="304" spans="1:28" ht="39.950000000000003" customHeight="1" x14ac:dyDescent="0.2">
      <c r="A304" s="204"/>
      <c r="B304" s="218"/>
      <c r="C304" s="218"/>
      <c r="D304" s="219"/>
      <c r="E304" s="219"/>
      <c r="F304" s="218"/>
      <c r="G304" s="218"/>
      <c r="H304" s="218"/>
      <c r="I304" s="220"/>
      <c r="J304" s="204"/>
      <c r="K304" s="204"/>
      <c r="L304" s="204"/>
      <c r="M304" s="270"/>
      <c r="N304" s="270"/>
      <c r="O304" s="270"/>
      <c r="P304" s="210"/>
      <c r="Q304" s="209"/>
      <c r="R304" s="210"/>
      <c r="S304" s="210"/>
      <c r="T304" s="210"/>
      <c r="U304" s="204"/>
      <c r="V304" s="273"/>
      <c r="W304" s="273"/>
      <c r="X304" s="268"/>
      <c r="Y304" s="268"/>
      <c r="Z304" s="268"/>
      <c r="AA304" s="269"/>
      <c r="AB304" s="268"/>
    </row>
    <row r="305" spans="1:28" ht="39.950000000000003" customHeight="1" x14ac:dyDescent="0.2">
      <c r="A305" s="204"/>
      <c r="B305" s="204"/>
      <c r="C305" s="204"/>
      <c r="D305" s="207"/>
      <c r="E305" s="207"/>
      <c r="F305" s="210"/>
      <c r="G305" s="210"/>
      <c r="H305" s="204"/>
      <c r="I305" s="204"/>
      <c r="J305" s="204"/>
      <c r="K305" s="204"/>
      <c r="L305" s="204"/>
      <c r="M305" s="267"/>
      <c r="N305" s="267"/>
      <c r="O305" s="267"/>
      <c r="P305" s="204"/>
      <c r="Q305" s="205"/>
      <c r="R305" s="210"/>
      <c r="S305" s="210"/>
      <c r="T305" s="210"/>
      <c r="U305" s="218"/>
      <c r="V305" s="204"/>
      <c r="W305" s="204"/>
      <c r="X305" s="268"/>
      <c r="Y305" s="268"/>
      <c r="Z305" s="268"/>
      <c r="AA305" s="268"/>
      <c r="AB305" s="268"/>
    </row>
    <row r="306" spans="1:28" ht="39.950000000000003" customHeight="1" x14ac:dyDescent="0.2">
      <c r="A306" s="204"/>
      <c r="B306" s="204"/>
      <c r="C306" s="204"/>
      <c r="D306" s="219"/>
      <c r="E306" s="219"/>
      <c r="F306" s="218"/>
      <c r="G306" s="220"/>
      <c r="H306" s="218"/>
      <c r="I306" s="218"/>
      <c r="J306" s="220"/>
      <c r="K306" s="204"/>
      <c r="L306" s="204"/>
      <c r="M306" s="267"/>
      <c r="N306" s="267"/>
      <c r="O306" s="267"/>
      <c r="P306" s="204"/>
      <c r="Q306" s="205"/>
      <c r="R306" s="210"/>
      <c r="S306" s="210"/>
      <c r="T306" s="204"/>
      <c r="U306" s="204"/>
      <c r="V306" s="204"/>
      <c r="W306" s="204"/>
      <c r="X306" s="268"/>
      <c r="Y306" s="268"/>
      <c r="Z306" s="268"/>
      <c r="AA306" s="269"/>
      <c r="AB306" s="268"/>
    </row>
    <row r="307" spans="1:28" ht="39.950000000000003" customHeight="1" x14ac:dyDescent="0.2">
      <c r="A307" s="204"/>
      <c r="B307" s="204"/>
      <c r="C307" s="204"/>
      <c r="D307" s="216"/>
      <c r="E307" s="216"/>
      <c r="F307" s="210"/>
      <c r="G307" s="210"/>
      <c r="H307" s="210"/>
      <c r="I307" s="210"/>
      <c r="J307" s="210"/>
      <c r="K307" s="210"/>
      <c r="L307" s="210"/>
      <c r="M307" s="267"/>
      <c r="N307" s="267"/>
      <c r="O307" s="267"/>
      <c r="P307" s="210"/>
      <c r="Q307" s="209"/>
      <c r="R307" s="210"/>
      <c r="S307" s="210"/>
      <c r="T307" s="210"/>
      <c r="U307" s="210"/>
      <c r="V307" s="210"/>
      <c r="W307" s="210"/>
      <c r="X307" s="268"/>
      <c r="Y307" s="268"/>
      <c r="Z307" s="268"/>
      <c r="AA307" s="269"/>
      <c r="AB307" s="269"/>
    </row>
    <row r="308" spans="1:28" ht="39.950000000000003" customHeight="1" x14ac:dyDescent="0.2">
      <c r="A308" s="204"/>
      <c r="B308" s="204"/>
      <c r="C308" s="204"/>
      <c r="D308" s="207"/>
      <c r="E308" s="216"/>
      <c r="F308" s="204"/>
      <c r="G308" s="204"/>
      <c r="H308" s="204"/>
      <c r="I308" s="204"/>
      <c r="J308" s="204"/>
      <c r="K308" s="204"/>
      <c r="L308" s="204"/>
      <c r="M308" s="267"/>
      <c r="N308" s="267"/>
      <c r="O308" s="267"/>
      <c r="P308" s="204"/>
      <c r="Q308" s="205"/>
      <c r="R308" s="210"/>
      <c r="S308" s="210"/>
      <c r="T308" s="210"/>
      <c r="U308" s="218"/>
      <c r="V308" s="204"/>
      <c r="W308" s="204"/>
      <c r="X308" s="268"/>
      <c r="Y308" s="269"/>
      <c r="Z308" s="269"/>
      <c r="AA308" s="269"/>
      <c r="AB308" s="269"/>
    </row>
    <row r="309" spans="1:28" ht="39.950000000000003" customHeight="1" x14ac:dyDescent="0.2">
      <c r="A309" s="204"/>
      <c r="B309" s="204"/>
      <c r="C309" s="204"/>
      <c r="D309" s="207"/>
      <c r="E309" s="216"/>
      <c r="F309" s="204"/>
      <c r="G309" s="204"/>
      <c r="H309" s="204"/>
      <c r="I309" s="210"/>
      <c r="J309" s="204"/>
      <c r="K309" s="204"/>
      <c r="L309" s="204"/>
      <c r="M309" s="267"/>
      <c r="N309" s="267"/>
      <c r="O309" s="267"/>
      <c r="P309" s="204"/>
      <c r="Q309" s="205"/>
      <c r="R309" s="210"/>
      <c r="S309" s="210"/>
      <c r="T309" s="210"/>
      <c r="U309" s="218"/>
      <c r="V309" s="204"/>
      <c r="W309" s="204"/>
      <c r="X309" s="268"/>
      <c r="Y309" s="268"/>
      <c r="Z309" s="269"/>
      <c r="AA309" s="269"/>
      <c r="AB309" s="268"/>
    </row>
    <row r="310" spans="1:28" ht="39.950000000000003" customHeight="1" x14ac:dyDescent="0.2">
      <c r="A310" s="204"/>
      <c r="B310" s="204"/>
      <c r="C310" s="204"/>
      <c r="D310" s="219"/>
      <c r="E310" s="230"/>
      <c r="F310" s="218"/>
      <c r="G310" s="218"/>
      <c r="H310" s="218"/>
      <c r="I310" s="220"/>
      <c r="J310" s="218"/>
      <c r="K310" s="204"/>
      <c r="L310" s="204"/>
      <c r="M310" s="267"/>
      <c r="N310" s="267"/>
      <c r="O310" s="267"/>
      <c r="P310" s="204"/>
      <c r="Q310" s="205"/>
      <c r="R310" s="210"/>
      <c r="S310" s="210"/>
      <c r="T310" s="204"/>
      <c r="U310" s="204"/>
      <c r="V310" s="204"/>
      <c r="W310" s="204"/>
      <c r="X310" s="268"/>
      <c r="Y310" s="268"/>
      <c r="Z310" s="268"/>
      <c r="AA310" s="268"/>
      <c r="AB310" s="268"/>
    </row>
    <row r="311" spans="1:28" ht="39.950000000000003" customHeight="1" x14ac:dyDescent="0.2">
      <c r="A311" s="204"/>
      <c r="B311" s="204"/>
      <c r="C311" s="204"/>
      <c r="D311" s="216"/>
      <c r="E311" s="216"/>
      <c r="F311" s="210"/>
      <c r="G311" s="210"/>
      <c r="H311" s="210"/>
      <c r="I311" s="210"/>
      <c r="J311" s="210"/>
      <c r="K311" s="210"/>
      <c r="L311" s="210"/>
      <c r="M311" s="267"/>
      <c r="N311" s="267"/>
      <c r="O311" s="267"/>
      <c r="P311" s="210"/>
      <c r="Q311" s="209"/>
      <c r="R311" s="210"/>
      <c r="S311" s="210"/>
      <c r="T311" s="210"/>
      <c r="U311" s="210"/>
      <c r="V311" s="210"/>
      <c r="W311" s="210"/>
      <c r="X311" s="268"/>
      <c r="Y311" s="268"/>
      <c r="Z311" s="268"/>
      <c r="AA311" s="269"/>
      <c r="AB311" s="268"/>
    </row>
    <row r="312" spans="1:28" ht="39.950000000000003" customHeight="1" x14ac:dyDescent="0.2">
      <c r="A312" s="204"/>
      <c r="B312" s="204"/>
      <c r="C312" s="204"/>
      <c r="D312" s="207"/>
      <c r="E312" s="207"/>
      <c r="F312" s="204"/>
      <c r="G312" s="204"/>
      <c r="H312" s="204"/>
      <c r="I312" s="204"/>
      <c r="J312" s="204"/>
      <c r="K312" s="204"/>
      <c r="L312" s="204"/>
      <c r="M312" s="270"/>
      <c r="N312" s="270"/>
      <c r="O312" s="270"/>
      <c r="P312" s="210"/>
      <c r="Q312" s="209"/>
      <c r="R312" s="210"/>
      <c r="S312" s="210"/>
      <c r="T312" s="210"/>
      <c r="U312" s="231"/>
      <c r="V312" s="273"/>
      <c r="W312" s="273"/>
      <c r="X312" s="268"/>
      <c r="Y312" s="269"/>
      <c r="Z312" s="269"/>
      <c r="AA312" s="269"/>
      <c r="AB312" s="268"/>
    </row>
    <row r="313" spans="1:28" ht="39.950000000000003" customHeight="1" x14ac:dyDescent="0.2">
      <c r="A313" s="204"/>
      <c r="B313" s="204"/>
      <c r="C313" s="204"/>
      <c r="D313" s="207"/>
      <c r="E313" s="207"/>
      <c r="F313" s="204"/>
      <c r="G313" s="204"/>
      <c r="H313" s="204"/>
      <c r="I313" s="204"/>
      <c r="J313" s="204"/>
      <c r="K313" s="204"/>
      <c r="L313" s="204"/>
      <c r="M313" s="270"/>
      <c r="N313" s="270"/>
      <c r="O313" s="270"/>
      <c r="P313" s="204"/>
      <c r="Q313" s="205"/>
      <c r="R313" s="210"/>
      <c r="S313" s="210"/>
      <c r="T313" s="204"/>
      <c r="U313" s="204"/>
      <c r="V313" s="204"/>
      <c r="W313" s="204"/>
      <c r="X313" s="268"/>
      <c r="Y313" s="268"/>
      <c r="Z313" s="269"/>
      <c r="AA313" s="269"/>
      <c r="AB313" s="268"/>
    </row>
    <row r="314" spans="1:28" ht="39.950000000000003" customHeight="1" x14ac:dyDescent="0.2">
      <c r="A314" s="204"/>
      <c r="B314" s="204"/>
      <c r="C314" s="204"/>
      <c r="D314" s="207"/>
      <c r="E314" s="207"/>
      <c r="F314" s="204"/>
      <c r="G314" s="204"/>
      <c r="H314" s="204"/>
      <c r="I314" s="204"/>
      <c r="J314" s="204"/>
      <c r="K314" s="204"/>
      <c r="L314" s="204"/>
      <c r="M314" s="270"/>
      <c r="N314" s="270"/>
      <c r="O314" s="270"/>
      <c r="P314" s="204"/>
      <c r="Q314" s="205"/>
      <c r="R314" s="210"/>
      <c r="S314" s="210"/>
      <c r="T314" s="204"/>
      <c r="U314" s="204"/>
      <c r="V314" s="204"/>
      <c r="W314" s="204"/>
      <c r="X314" s="268"/>
      <c r="Y314" s="268"/>
      <c r="Z314" s="269"/>
      <c r="AA314" s="269"/>
      <c r="AB314" s="269"/>
    </row>
    <row r="315" spans="1:28" ht="39.950000000000003" customHeight="1" x14ac:dyDescent="0.2">
      <c r="A315" s="204"/>
      <c r="B315" s="210"/>
      <c r="C315" s="204"/>
      <c r="D315" s="216"/>
      <c r="E315" s="207"/>
      <c r="F315" s="210"/>
      <c r="G315" s="210"/>
      <c r="H315" s="210"/>
      <c r="I315" s="210"/>
      <c r="J315" s="204"/>
      <c r="K315" s="204"/>
      <c r="L315" s="204"/>
      <c r="M315" s="204"/>
      <c r="N315" s="267"/>
      <c r="O315" s="267"/>
      <c r="P315" s="204"/>
      <c r="Q315" s="205"/>
      <c r="R315" s="210"/>
      <c r="S315" s="210"/>
      <c r="T315" s="210"/>
      <c r="U315" s="204"/>
      <c r="V315" s="204"/>
      <c r="W315" s="204"/>
      <c r="X315" s="268"/>
      <c r="Y315" s="269"/>
      <c r="Z315" s="269"/>
      <c r="AA315" s="269"/>
      <c r="AB315" s="269"/>
    </row>
    <row r="316" spans="1:28" ht="39.950000000000003" customHeight="1" x14ac:dyDescent="0.55000000000000004">
      <c r="A316" s="204"/>
      <c r="B316" s="204"/>
      <c r="C316" s="204"/>
      <c r="D316" s="207"/>
      <c r="E316" s="207"/>
      <c r="F316" s="210"/>
      <c r="G316" s="210"/>
      <c r="H316" s="204"/>
      <c r="I316" s="210"/>
      <c r="J316" s="210"/>
      <c r="K316" s="204"/>
      <c r="L316" s="204"/>
      <c r="M316" s="204"/>
      <c r="N316" s="267"/>
      <c r="O316" s="267"/>
      <c r="P316" s="204"/>
      <c r="Q316" s="205"/>
      <c r="R316" s="210"/>
      <c r="S316" s="210"/>
      <c r="T316" s="210"/>
      <c r="U316" s="218"/>
      <c r="V316" s="204"/>
      <c r="W316" s="276"/>
      <c r="X316" s="268"/>
      <c r="Y316" s="268"/>
      <c r="Z316" s="268"/>
      <c r="AA316" s="268"/>
      <c r="AB316" s="269"/>
    </row>
    <row r="317" spans="1:28" ht="39.950000000000003" customHeight="1" x14ac:dyDescent="0.2">
      <c r="A317" s="204"/>
      <c r="B317" s="204"/>
      <c r="C317" s="204"/>
      <c r="D317" s="207"/>
      <c r="E317" s="207"/>
      <c r="F317" s="210"/>
      <c r="G317" s="210"/>
      <c r="H317" s="204"/>
      <c r="I317" s="204"/>
      <c r="J317" s="204"/>
      <c r="K317" s="204"/>
      <c r="L317" s="204"/>
      <c r="M317" s="267"/>
      <c r="N317" s="267"/>
      <c r="O317" s="267"/>
      <c r="P317" s="204"/>
      <c r="Q317" s="205"/>
      <c r="R317" s="210"/>
      <c r="S317" s="210"/>
      <c r="T317" s="204"/>
      <c r="U317" s="204"/>
      <c r="V317" s="204"/>
      <c r="W317" s="204"/>
      <c r="X317" s="268"/>
      <c r="Y317" s="269"/>
      <c r="Z317" s="269"/>
      <c r="AA317" s="268"/>
      <c r="AB317" s="269"/>
    </row>
    <row r="318" spans="1:28" ht="39.950000000000003" customHeight="1" x14ac:dyDescent="0.2">
      <c r="A318" s="204"/>
      <c r="B318" s="204"/>
      <c r="C318" s="204"/>
      <c r="D318" s="207"/>
      <c r="E318" s="216"/>
      <c r="F318" s="204"/>
      <c r="G318" s="204"/>
      <c r="H318" s="204"/>
      <c r="I318" s="204"/>
      <c r="J318" s="204"/>
      <c r="K318" s="204"/>
      <c r="L318" s="204"/>
      <c r="M318" s="267"/>
      <c r="N318" s="267"/>
      <c r="O318" s="267"/>
      <c r="P318" s="204"/>
      <c r="Q318" s="205"/>
      <c r="R318" s="210"/>
      <c r="S318" s="210"/>
      <c r="T318" s="204"/>
      <c r="U318" s="204"/>
      <c r="V318" s="204"/>
      <c r="W318" s="204"/>
      <c r="X318" s="268"/>
      <c r="Y318" s="268"/>
      <c r="Z318" s="268"/>
      <c r="AA318" s="268"/>
      <c r="AB318" s="269"/>
    </row>
    <row r="319" spans="1:28" ht="39.950000000000003" customHeight="1" x14ac:dyDescent="0.2">
      <c r="A319" s="204"/>
      <c r="B319" s="204"/>
      <c r="C319" s="204"/>
      <c r="D319" s="216"/>
      <c r="E319" s="216"/>
      <c r="F319" s="210"/>
      <c r="G319" s="210"/>
      <c r="H319" s="210"/>
      <c r="I319" s="210"/>
      <c r="J319" s="210"/>
      <c r="K319" s="210"/>
      <c r="L319" s="210"/>
      <c r="M319" s="267"/>
      <c r="N319" s="267"/>
      <c r="O319" s="267"/>
      <c r="P319" s="210"/>
      <c r="Q319" s="209"/>
      <c r="R319" s="210"/>
      <c r="S319" s="210"/>
      <c r="T319" s="210"/>
      <c r="U319" s="210"/>
      <c r="V319" s="210"/>
      <c r="W319" s="210"/>
      <c r="X319" s="268"/>
      <c r="Y319" s="269"/>
      <c r="Z319" s="268"/>
      <c r="AA319" s="269"/>
      <c r="AB319" s="268"/>
    </row>
    <row r="320" spans="1:28" ht="39.950000000000003" customHeight="1" x14ac:dyDescent="0.55000000000000004">
      <c r="A320" s="204"/>
      <c r="B320" s="218"/>
      <c r="C320" s="218"/>
      <c r="D320" s="219"/>
      <c r="E320" s="230"/>
      <c r="F320" s="220"/>
      <c r="G320" s="220"/>
      <c r="H320" s="220"/>
      <c r="I320" s="220"/>
      <c r="J320" s="218"/>
      <c r="K320" s="204"/>
      <c r="L320" s="204"/>
      <c r="M320" s="270"/>
      <c r="N320" s="270"/>
      <c r="O320" s="270"/>
      <c r="P320" s="204"/>
      <c r="Q320" s="271"/>
      <c r="R320" s="272"/>
      <c r="S320" s="210"/>
      <c r="T320" s="204"/>
      <c r="U320" s="204"/>
      <c r="V320" s="204"/>
      <c r="W320" s="204"/>
      <c r="X320" s="268"/>
      <c r="Y320" s="269"/>
      <c r="Z320" s="269"/>
      <c r="AA320" s="269"/>
      <c r="AB320" s="269"/>
    </row>
    <row r="321" spans="1:28" ht="39.950000000000003" customHeight="1" x14ac:dyDescent="0.2">
      <c r="A321" s="204"/>
      <c r="B321" s="204"/>
      <c r="C321" s="204"/>
      <c r="D321" s="219"/>
      <c r="E321" s="230"/>
      <c r="F321" s="218"/>
      <c r="G321" s="218"/>
      <c r="H321" s="218"/>
      <c r="I321" s="218"/>
      <c r="J321" s="220"/>
      <c r="K321" s="204"/>
      <c r="L321" s="204"/>
      <c r="M321" s="267"/>
      <c r="N321" s="267"/>
      <c r="O321" s="267"/>
      <c r="P321" s="204"/>
      <c r="Q321" s="205"/>
      <c r="R321" s="210"/>
      <c r="S321" s="210"/>
      <c r="T321" s="204"/>
      <c r="U321" s="204"/>
      <c r="V321" s="204"/>
      <c r="W321" s="204"/>
      <c r="X321" s="268"/>
      <c r="Y321" s="268"/>
      <c r="Z321" s="268"/>
      <c r="AA321" s="268"/>
      <c r="AB321" s="269"/>
    </row>
    <row r="322" spans="1:28" ht="39.950000000000003" customHeight="1" x14ac:dyDescent="0.2">
      <c r="A322" s="204"/>
      <c r="B322" s="204"/>
      <c r="C322" s="204"/>
      <c r="D322" s="216"/>
      <c r="E322" s="216"/>
      <c r="F322" s="210"/>
      <c r="G322" s="210"/>
      <c r="H322" s="210"/>
      <c r="I322" s="210"/>
      <c r="J322" s="210"/>
      <c r="K322" s="210"/>
      <c r="L322" s="210"/>
      <c r="M322" s="267"/>
      <c r="N322" s="267"/>
      <c r="O322" s="267"/>
      <c r="P322" s="210"/>
      <c r="Q322" s="209"/>
      <c r="R322" s="210"/>
      <c r="S322" s="210"/>
      <c r="T322" s="210"/>
      <c r="U322" s="210"/>
      <c r="V322" s="210"/>
      <c r="W322" s="210"/>
      <c r="X322" s="268"/>
      <c r="Y322" s="268"/>
      <c r="Z322" s="269"/>
      <c r="AA322" s="269"/>
      <c r="AB322" s="268"/>
    </row>
    <row r="323" spans="1:28" ht="39.950000000000003" customHeight="1" x14ac:dyDescent="0.25">
      <c r="A323" s="204"/>
      <c r="B323" s="204"/>
      <c r="C323" s="204"/>
      <c r="D323" s="207"/>
      <c r="E323" s="207"/>
      <c r="F323" s="204"/>
      <c r="G323" s="204"/>
      <c r="H323" s="204"/>
      <c r="I323" s="204"/>
      <c r="J323" s="204"/>
      <c r="K323" s="204"/>
      <c r="L323" s="204"/>
      <c r="M323" s="270"/>
      <c r="N323" s="204"/>
      <c r="O323" s="274"/>
      <c r="P323" s="210"/>
      <c r="Q323" s="209"/>
      <c r="R323" s="210"/>
      <c r="S323" s="210"/>
      <c r="T323" s="210"/>
      <c r="U323" s="204"/>
      <c r="V323" s="273"/>
      <c r="W323" s="273"/>
      <c r="X323" s="268"/>
      <c r="Y323" s="269"/>
      <c r="Z323" s="269"/>
      <c r="AA323" s="269"/>
      <c r="AB323" s="269"/>
    </row>
    <row r="324" spans="1:28" ht="39.950000000000003" customHeight="1" x14ac:dyDescent="0.2">
      <c r="A324" s="187"/>
      <c r="B324" s="204"/>
      <c r="C324" s="204"/>
      <c r="D324" s="207"/>
      <c r="E324" s="216"/>
      <c r="F324" s="204"/>
      <c r="G324" s="204"/>
      <c r="H324" s="204"/>
      <c r="I324" s="204"/>
      <c r="J324" s="200"/>
      <c r="K324" s="200"/>
      <c r="L324" s="200"/>
      <c r="M324" s="212"/>
      <c r="N324" s="212"/>
      <c r="O324" s="212"/>
      <c r="P324" s="200"/>
      <c r="Q324" s="198"/>
      <c r="R324" s="210"/>
      <c r="S324" s="210"/>
      <c r="T324" s="204"/>
      <c r="U324" s="204"/>
      <c r="V324" s="204"/>
      <c r="W324" s="204"/>
      <c r="X324" s="263"/>
      <c r="Y324" s="154"/>
      <c r="Z324" s="154"/>
      <c r="AA324" s="154"/>
      <c r="AB324" s="154"/>
    </row>
    <row r="325" spans="1:28" ht="39.950000000000003" customHeight="1" x14ac:dyDescent="0.2">
      <c r="A325" s="187"/>
      <c r="B325" s="204"/>
      <c r="C325" s="204"/>
      <c r="D325" s="207"/>
      <c r="E325" s="207"/>
      <c r="F325" s="204"/>
      <c r="G325" s="204"/>
      <c r="H325" s="204"/>
      <c r="I325" s="210"/>
      <c r="J325" s="198"/>
      <c r="K325" s="200"/>
      <c r="L325" s="200"/>
      <c r="M325" s="212"/>
      <c r="N325" s="212"/>
      <c r="O325" s="212"/>
      <c r="P325" s="200"/>
      <c r="Q325" s="198"/>
      <c r="R325" s="210"/>
      <c r="S325" s="210"/>
      <c r="T325" s="204"/>
      <c r="U325" s="213"/>
      <c r="V325" s="204"/>
      <c r="W325" s="204"/>
      <c r="X325" s="263"/>
      <c r="Y325" s="154"/>
      <c r="Z325" s="154"/>
      <c r="AA325" s="154"/>
      <c r="AB325" s="154"/>
    </row>
  </sheetData>
  <pageMargins left="0.19685039370078741" right="0.11811023622047245" top="0.15748031496062992" bottom="0.15748031496062992" header="0.31496062992125984" footer="0.31496062992125984"/>
  <pageSetup paperSize="5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326"/>
  <sheetViews>
    <sheetView zoomScaleSheetLayoutView="100" workbookViewId="0">
      <pane ySplit="1" topLeftCell="A86" activePane="bottomLeft" state="frozen"/>
      <selection activeCell="D4" sqref="D4:D253"/>
      <selection pane="bottomLeft" activeCell="D4" sqref="D4:D253"/>
    </sheetView>
  </sheetViews>
  <sheetFormatPr defaultColWidth="28.375" defaultRowHeight="39.950000000000003" customHeight="1" x14ac:dyDescent="0.55000000000000004"/>
  <cols>
    <col min="1" max="1" width="4.75" style="27" customWidth="1"/>
    <col min="2" max="2" width="18.25" style="27" customWidth="1"/>
    <col min="3" max="3" width="6" style="27" customWidth="1"/>
    <col min="4" max="4" width="22.625" style="27" customWidth="1"/>
    <col min="5" max="9" width="30.625" style="27" customWidth="1"/>
    <col min="10" max="11" width="12.375" style="28" customWidth="1"/>
    <col min="12" max="12" width="12.375" style="29" customWidth="1"/>
    <col min="13" max="17" width="12.375" style="27" customWidth="1"/>
    <col min="18" max="19" width="30.625" style="102" customWidth="1"/>
    <col min="20" max="20" width="12.375" style="102" customWidth="1"/>
    <col min="21" max="21" width="12.375" style="60" customWidth="1"/>
    <col min="22" max="22" width="12.375" style="102" customWidth="1"/>
    <col min="23" max="23" width="10.625" style="261" customWidth="1"/>
    <col min="24" max="24" width="12.375" style="27" customWidth="1"/>
    <col min="25" max="27" width="13.625" style="27" customWidth="1"/>
    <col min="28" max="28" width="11.125" style="27" customWidth="1"/>
    <col min="29" max="16384" width="28.375" style="27"/>
  </cols>
  <sheetData>
    <row r="1" spans="1:29" s="30" customFormat="1" ht="39.950000000000003" customHeight="1" x14ac:dyDescent="0.2">
      <c r="A1" s="188" t="s">
        <v>2</v>
      </c>
      <c r="B1" s="188" t="s">
        <v>107</v>
      </c>
      <c r="C1" s="188" t="s">
        <v>580</v>
      </c>
      <c r="D1" s="188" t="s">
        <v>1</v>
      </c>
      <c r="E1" s="188" t="s">
        <v>0</v>
      </c>
      <c r="F1" s="189" t="s">
        <v>351</v>
      </c>
      <c r="G1" s="189" t="s">
        <v>352</v>
      </c>
      <c r="H1" s="189" t="s">
        <v>353</v>
      </c>
      <c r="I1" s="190" t="s">
        <v>350</v>
      </c>
      <c r="J1" s="191" t="s">
        <v>34</v>
      </c>
      <c r="K1" s="192" t="s">
        <v>1157</v>
      </c>
      <c r="L1" s="192" t="s">
        <v>1158</v>
      </c>
      <c r="M1" s="192" t="s">
        <v>36</v>
      </c>
      <c r="N1" s="193" t="s">
        <v>108</v>
      </c>
      <c r="O1" s="192" t="s">
        <v>37</v>
      </c>
      <c r="P1" s="192" t="s">
        <v>964</v>
      </c>
      <c r="Q1" s="259" t="s">
        <v>2167</v>
      </c>
      <c r="R1" s="192" t="s">
        <v>1198</v>
      </c>
      <c r="S1" s="192" t="s">
        <v>1199</v>
      </c>
      <c r="T1" s="192" t="s">
        <v>1486</v>
      </c>
      <c r="U1" s="192" t="s">
        <v>1855</v>
      </c>
      <c r="V1" s="192" t="s">
        <v>2162</v>
      </c>
      <c r="W1" s="192" t="s">
        <v>1903</v>
      </c>
      <c r="X1" s="259" t="s">
        <v>2173</v>
      </c>
      <c r="Y1" s="259" t="s">
        <v>1378</v>
      </c>
      <c r="Z1" s="259" t="s">
        <v>2175</v>
      </c>
      <c r="AA1" s="259" t="s">
        <v>1484</v>
      </c>
      <c r="AB1" s="259" t="s">
        <v>2176</v>
      </c>
    </row>
    <row r="2" spans="1:29" ht="39.950000000000003" hidden="1" customHeight="1" x14ac:dyDescent="0.25">
      <c r="A2" s="493">
        <v>1</v>
      </c>
      <c r="B2" s="493" t="s">
        <v>578</v>
      </c>
      <c r="C2" s="494" t="s">
        <v>580</v>
      </c>
      <c r="D2" s="495" t="s">
        <v>579</v>
      </c>
      <c r="E2" s="496" t="s">
        <v>44</v>
      </c>
      <c r="F2" s="497" t="s">
        <v>362</v>
      </c>
      <c r="G2" s="498" t="s">
        <v>519</v>
      </c>
      <c r="H2" s="494" t="s">
        <v>517</v>
      </c>
      <c r="I2" s="498" t="s">
        <v>518</v>
      </c>
      <c r="J2" s="494">
        <v>5</v>
      </c>
      <c r="K2" s="493">
        <v>10</v>
      </c>
      <c r="L2" s="493">
        <v>17</v>
      </c>
      <c r="M2" s="499"/>
      <c r="N2" s="500" t="s">
        <v>38</v>
      </c>
      <c r="O2" s="500" t="s">
        <v>38</v>
      </c>
      <c r="P2" s="493">
        <v>77</v>
      </c>
      <c r="Q2" s="494">
        <v>47</v>
      </c>
      <c r="R2" s="501" t="s">
        <v>1413</v>
      </c>
      <c r="S2" s="501" t="s">
        <v>1373</v>
      </c>
      <c r="T2" s="493" t="s">
        <v>1651</v>
      </c>
      <c r="U2" s="493"/>
      <c r="V2" s="493" t="s">
        <v>2160</v>
      </c>
      <c r="W2" s="493" t="s">
        <v>2174</v>
      </c>
      <c r="X2" s="502"/>
      <c r="Y2" s="503"/>
      <c r="Z2" s="503"/>
      <c r="AA2" s="502" t="s">
        <v>2177</v>
      </c>
      <c r="AB2" s="503"/>
    </row>
    <row r="3" spans="1:29" ht="39.950000000000003" hidden="1" customHeight="1" x14ac:dyDescent="0.25">
      <c r="A3" s="508">
        <v>2</v>
      </c>
      <c r="B3" s="510" t="s">
        <v>603</v>
      </c>
      <c r="C3" s="512" t="s">
        <v>580</v>
      </c>
      <c r="D3" s="519" t="s">
        <v>602</v>
      </c>
      <c r="E3" s="509" t="s">
        <v>43</v>
      </c>
      <c r="F3" s="520" t="s">
        <v>50</v>
      </c>
      <c r="G3" s="512"/>
      <c r="H3" s="512" t="s">
        <v>563</v>
      </c>
      <c r="I3" s="516" t="s">
        <v>564</v>
      </c>
      <c r="J3" s="512">
        <v>5</v>
      </c>
      <c r="K3" s="508">
        <v>15</v>
      </c>
      <c r="L3" s="508">
        <v>15</v>
      </c>
      <c r="M3" s="535"/>
      <c r="N3" s="517" t="s">
        <v>38</v>
      </c>
      <c r="O3" s="517" t="s">
        <v>38</v>
      </c>
      <c r="P3" s="508">
        <v>74</v>
      </c>
      <c r="Q3" s="512">
        <v>45</v>
      </c>
      <c r="R3" s="510" t="s">
        <v>1648</v>
      </c>
      <c r="S3" s="510" t="s">
        <v>1649</v>
      </c>
      <c r="T3" s="508" t="s">
        <v>1650</v>
      </c>
      <c r="U3" s="508" t="s">
        <v>1987</v>
      </c>
      <c r="V3" s="508" t="s">
        <v>2160</v>
      </c>
      <c r="W3" s="508" t="s">
        <v>2174</v>
      </c>
      <c r="X3" s="514" t="s">
        <v>2177</v>
      </c>
      <c r="Y3" s="514" t="s">
        <v>2177</v>
      </c>
      <c r="Z3" s="514" t="s">
        <v>2177</v>
      </c>
      <c r="AA3" s="514" t="s">
        <v>2177</v>
      </c>
      <c r="AB3" s="514" t="s">
        <v>2177</v>
      </c>
    </row>
    <row r="4" spans="1:29" ht="39.950000000000003" customHeight="1" x14ac:dyDescent="0.2">
      <c r="A4" s="442">
        <v>3</v>
      </c>
      <c r="B4" s="442" t="s">
        <v>276</v>
      </c>
      <c r="C4" s="443" t="s">
        <v>580</v>
      </c>
      <c r="D4" s="444" t="s">
        <v>277</v>
      </c>
      <c r="E4" s="445" t="s">
        <v>155</v>
      </c>
      <c r="F4" s="446" t="s">
        <v>1075</v>
      </c>
      <c r="G4" s="443" t="s">
        <v>971</v>
      </c>
      <c r="H4" s="447" t="s">
        <v>1076</v>
      </c>
      <c r="I4" s="448" t="s">
        <v>1077</v>
      </c>
      <c r="J4" s="448">
        <v>1</v>
      </c>
      <c r="K4" s="442">
        <v>14</v>
      </c>
      <c r="L4" s="442">
        <v>17</v>
      </c>
      <c r="M4" s="449" t="s">
        <v>112</v>
      </c>
      <c r="N4" s="449" t="s">
        <v>112</v>
      </c>
      <c r="O4" s="449" t="s">
        <v>112</v>
      </c>
      <c r="P4" s="442">
        <v>68</v>
      </c>
      <c r="Q4" s="443">
        <v>39</v>
      </c>
      <c r="R4" s="448" t="s">
        <v>1289</v>
      </c>
      <c r="S4" s="448"/>
      <c r="T4" s="442" t="s">
        <v>1290</v>
      </c>
      <c r="U4" s="450" t="s">
        <v>2109</v>
      </c>
      <c r="V4" s="442" t="s">
        <v>2156</v>
      </c>
      <c r="W4" s="442" t="s">
        <v>2174</v>
      </c>
      <c r="X4" s="451"/>
      <c r="Y4" s="452"/>
      <c r="Z4" s="451" t="s">
        <v>2177</v>
      </c>
      <c r="AA4" s="451" t="s">
        <v>2177</v>
      </c>
      <c r="AB4" s="452"/>
      <c r="AC4" s="206"/>
    </row>
    <row r="5" spans="1:29" ht="39.950000000000003" hidden="1" customHeight="1" x14ac:dyDescent="0.2">
      <c r="A5" s="376">
        <v>4</v>
      </c>
      <c r="B5" s="376" t="s">
        <v>276</v>
      </c>
      <c r="C5" s="376" t="s">
        <v>580</v>
      </c>
      <c r="D5" s="377" t="s">
        <v>592</v>
      </c>
      <c r="E5" s="377" t="s">
        <v>40</v>
      </c>
      <c r="F5" s="376" t="s">
        <v>541</v>
      </c>
      <c r="G5" s="378" t="s">
        <v>542</v>
      </c>
      <c r="H5" s="376" t="s">
        <v>49</v>
      </c>
      <c r="I5" s="378" t="s">
        <v>543</v>
      </c>
      <c r="J5" s="376">
        <v>4</v>
      </c>
      <c r="K5" s="376">
        <v>12</v>
      </c>
      <c r="L5" s="376">
        <v>17</v>
      </c>
      <c r="M5" s="379" t="s">
        <v>38</v>
      </c>
      <c r="N5" s="379" t="s">
        <v>38</v>
      </c>
      <c r="O5" s="379" t="s">
        <v>38</v>
      </c>
      <c r="P5" s="376">
        <v>60</v>
      </c>
      <c r="Q5" s="380">
        <v>35</v>
      </c>
      <c r="R5" s="378" t="s">
        <v>1373</v>
      </c>
      <c r="S5" s="378" t="s">
        <v>1205</v>
      </c>
      <c r="T5" s="376" t="s">
        <v>1630</v>
      </c>
      <c r="U5" s="376" t="s">
        <v>1980</v>
      </c>
      <c r="V5" s="376" t="s">
        <v>2160</v>
      </c>
      <c r="W5" s="376"/>
      <c r="X5" s="381"/>
      <c r="Y5" s="381" t="s">
        <v>2177</v>
      </c>
      <c r="Z5" s="382"/>
      <c r="AA5" s="382"/>
      <c r="AB5" s="382"/>
      <c r="AC5" s="207" t="s">
        <v>1359</v>
      </c>
    </row>
    <row r="6" spans="1:29" ht="39.950000000000003" hidden="1" customHeight="1" x14ac:dyDescent="0.2">
      <c r="A6" s="508">
        <v>5</v>
      </c>
      <c r="B6" s="508" t="s">
        <v>276</v>
      </c>
      <c r="C6" s="508" t="s">
        <v>580</v>
      </c>
      <c r="D6" s="509" t="s">
        <v>309</v>
      </c>
      <c r="E6" s="509" t="s">
        <v>111</v>
      </c>
      <c r="F6" s="508" t="s">
        <v>1115</v>
      </c>
      <c r="G6" s="508" t="s">
        <v>1116</v>
      </c>
      <c r="H6" s="510" t="s">
        <v>1117</v>
      </c>
      <c r="I6" s="510" t="s">
        <v>1166</v>
      </c>
      <c r="J6" s="508">
        <v>5</v>
      </c>
      <c r="K6" s="508">
        <v>8</v>
      </c>
      <c r="L6" s="508">
        <v>13</v>
      </c>
      <c r="M6" s="511" t="s">
        <v>112</v>
      </c>
      <c r="N6" s="511" t="s">
        <v>112</v>
      </c>
      <c r="O6" s="511" t="s">
        <v>112</v>
      </c>
      <c r="P6" s="508">
        <v>54</v>
      </c>
      <c r="Q6" s="512">
        <v>28</v>
      </c>
      <c r="R6" s="510" t="s">
        <v>1326</v>
      </c>
      <c r="S6" s="510"/>
      <c r="T6" s="508" t="s">
        <v>1327</v>
      </c>
      <c r="U6" s="513" t="s">
        <v>2130</v>
      </c>
      <c r="V6" s="508" t="s">
        <v>2156</v>
      </c>
      <c r="W6" s="508" t="s">
        <v>2174</v>
      </c>
      <c r="X6" s="514"/>
      <c r="Y6" s="514" t="s">
        <v>2177</v>
      </c>
      <c r="Z6" s="514" t="s">
        <v>2177</v>
      </c>
      <c r="AA6" s="514" t="s">
        <v>2177</v>
      </c>
      <c r="AB6" s="514" t="s">
        <v>2177</v>
      </c>
      <c r="AC6" s="206" t="s">
        <v>278</v>
      </c>
    </row>
    <row r="7" spans="1:29" ht="39.950000000000003" hidden="1" customHeight="1" x14ac:dyDescent="0.2">
      <c r="A7" s="508">
        <v>6</v>
      </c>
      <c r="B7" s="508" t="s">
        <v>135</v>
      </c>
      <c r="C7" s="508" t="s">
        <v>580</v>
      </c>
      <c r="D7" s="515" t="s">
        <v>841</v>
      </c>
      <c r="E7" s="515" t="s">
        <v>70</v>
      </c>
      <c r="F7" s="510" t="s">
        <v>737</v>
      </c>
      <c r="G7" s="510" t="s">
        <v>26</v>
      </c>
      <c r="H7" s="510" t="s">
        <v>738</v>
      </c>
      <c r="I7" s="510" t="s">
        <v>739</v>
      </c>
      <c r="J7" s="516">
        <v>8</v>
      </c>
      <c r="K7" s="510">
        <v>10</v>
      </c>
      <c r="L7" s="510">
        <v>14</v>
      </c>
      <c r="M7" s="517" t="s">
        <v>38</v>
      </c>
      <c r="N7" s="517" t="s">
        <v>38</v>
      </c>
      <c r="O7" s="517" t="s">
        <v>38</v>
      </c>
      <c r="P7" s="510">
        <v>72</v>
      </c>
      <c r="Q7" s="516">
        <v>35</v>
      </c>
      <c r="R7" s="510" t="s">
        <v>1805</v>
      </c>
      <c r="S7" s="510" t="s">
        <v>1373</v>
      </c>
      <c r="T7" s="510" t="s">
        <v>1806</v>
      </c>
      <c r="U7" s="510" t="s">
        <v>1938</v>
      </c>
      <c r="V7" s="510" t="s">
        <v>2159</v>
      </c>
      <c r="W7" s="508" t="s">
        <v>2174</v>
      </c>
      <c r="X7" s="514"/>
      <c r="Y7" s="514" t="s">
        <v>2177</v>
      </c>
      <c r="Z7" s="514" t="s">
        <v>2177</v>
      </c>
      <c r="AA7" s="514" t="s">
        <v>2177</v>
      </c>
      <c r="AB7" s="514" t="s">
        <v>2177</v>
      </c>
      <c r="AC7" s="206" t="s">
        <v>271</v>
      </c>
    </row>
    <row r="8" spans="1:29" ht="39.950000000000003" hidden="1" customHeight="1" x14ac:dyDescent="0.2">
      <c r="A8" s="442">
        <v>7</v>
      </c>
      <c r="B8" s="442" t="s">
        <v>135</v>
      </c>
      <c r="C8" s="442" t="s">
        <v>580</v>
      </c>
      <c r="D8" s="453" t="s">
        <v>828</v>
      </c>
      <c r="E8" s="453" t="s">
        <v>80</v>
      </c>
      <c r="F8" s="448" t="s">
        <v>774</v>
      </c>
      <c r="G8" s="448" t="s">
        <v>775</v>
      </c>
      <c r="H8" s="448" t="s">
        <v>725</v>
      </c>
      <c r="I8" s="448" t="s">
        <v>19</v>
      </c>
      <c r="J8" s="447">
        <v>5</v>
      </c>
      <c r="K8" s="448">
        <v>14</v>
      </c>
      <c r="L8" s="448">
        <v>16</v>
      </c>
      <c r="M8" s="454" t="s">
        <v>38</v>
      </c>
      <c r="N8" s="454" t="s">
        <v>38</v>
      </c>
      <c r="O8" s="454" t="s">
        <v>38</v>
      </c>
      <c r="P8" s="448">
        <v>71</v>
      </c>
      <c r="Q8" s="447">
        <v>43</v>
      </c>
      <c r="R8" s="448" t="s">
        <v>1769</v>
      </c>
      <c r="S8" s="448" t="s">
        <v>1291</v>
      </c>
      <c r="T8" s="448" t="s">
        <v>1770</v>
      </c>
      <c r="U8" s="448" t="s">
        <v>1930</v>
      </c>
      <c r="V8" s="448" t="s">
        <v>2159</v>
      </c>
      <c r="W8" s="448"/>
      <c r="X8" s="451"/>
      <c r="Y8" s="451" t="s">
        <v>2177</v>
      </c>
      <c r="Z8" s="451" t="s">
        <v>2177</v>
      </c>
      <c r="AA8" s="451" t="s">
        <v>2177</v>
      </c>
      <c r="AB8" s="451" t="s">
        <v>2177</v>
      </c>
      <c r="AC8" s="207" t="s">
        <v>615</v>
      </c>
    </row>
    <row r="9" spans="1:29" ht="39.950000000000003" customHeight="1" x14ac:dyDescent="0.2">
      <c r="A9" s="442">
        <v>8</v>
      </c>
      <c r="B9" s="442" t="s">
        <v>135</v>
      </c>
      <c r="C9" s="442" t="s">
        <v>580</v>
      </c>
      <c r="D9" s="445" t="s">
        <v>1359</v>
      </c>
      <c r="E9" s="445" t="s">
        <v>155</v>
      </c>
      <c r="F9" s="442" t="s">
        <v>1143</v>
      </c>
      <c r="G9" s="442" t="s">
        <v>872</v>
      </c>
      <c r="H9" s="442" t="s">
        <v>1144</v>
      </c>
      <c r="I9" s="442" t="s">
        <v>1145</v>
      </c>
      <c r="J9" s="443">
        <v>4</v>
      </c>
      <c r="K9" s="442">
        <v>12</v>
      </c>
      <c r="L9" s="442">
        <v>13</v>
      </c>
      <c r="M9" s="449" t="s">
        <v>112</v>
      </c>
      <c r="N9" s="449" t="s">
        <v>112</v>
      </c>
      <c r="O9" s="449"/>
      <c r="P9" s="442">
        <v>71</v>
      </c>
      <c r="Q9" s="443">
        <v>35</v>
      </c>
      <c r="R9" s="448" t="s">
        <v>1360</v>
      </c>
      <c r="S9" s="448"/>
      <c r="T9" s="442" t="s">
        <v>1361</v>
      </c>
      <c r="U9" s="442"/>
      <c r="V9" s="442" t="s">
        <v>2156</v>
      </c>
      <c r="W9" s="442" t="s">
        <v>2174</v>
      </c>
      <c r="X9" s="451"/>
      <c r="Y9" s="451" t="s">
        <v>2177</v>
      </c>
      <c r="Z9" s="452"/>
      <c r="AA9" s="452"/>
      <c r="AB9" s="451" t="s">
        <v>2177</v>
      </c>
      <c r="AC9" s="207"/>
    </row>
    <row r="10" spans="1:29" ht="39.950000000000003" hidden="1" customHeight="1" x14ac:dyDescent="0.2">
      <c r="A10" s="376">
        <v>9</v>
      </c>
      <c r="B10" s="376" t="s">
        <v>135</v>
      </c>
      <c r="C10" s="376" t="s">
        <v>580</v>
      </c>
      <c r="D10" s="377" t="s">
        <v>227</v>
      </c>
      <c r="E10" s="377" t="s">
        <v>197</v>
      </c>
      <c r="F10" s="376" t="s">
        <v>408</v>
      </c>
      <c r="G10" s="376" t="s">
        <v>431</v>
      </c>
      <c r="H10" s="376" t="s">
        <v>1005</v>
      </c>
      <c r="I10" s="378" t="s">
        <v>1006</v>
      </c>
      <c r="J10" s="380">
        <v>4</v>
      </c>
      <c r="K10" s="376">
        <v>17</v>
      </c>
      <c r="L10" s="376">
        <v>19</v>
      </c>
      <c r="M10" s="386" t="s">
        <v>112</v>
      </c>
      <c r="N10" s="386" t="s">
        <v>112</v>
      </c>
      <c r="O10" s="386" t="s">
        <v>112</v>
      </c>
      <c r="P10" s="378">
        <v>68</v>
      </c>
      <c r="Q10" s="387">
        <v>38</v>
      </c>
      <c r="R10" s="378" t="s">
        <v>1291</v>
      </c>
      <c r="S10" s="378" t="s">
        <v>1419</v>
      </c>
      <c r="T10" s="378" t="s">
        <v>1420</v>
      </c>
      <c r="U10" s="376" t="s">
        <v>2077</v>
      </c>
      <c r="V10" s="388" t="s">
        <v>2157</v>
      </c>
      <c r="W10" s="388" t="s">
        <v>2174</v>
      </c>
      <c r="X10" s="381"/>
      <c r="Y10" s="381" t="s">
        <v>2177</v>
      </c>
      <c r="Z10" s="381" t="s">
        <v>2177</v>
      </c>
      <c r="AA10" s="381" t="s">
        <v>2177</v>
      </c>
      <c r="AB10" s="381" t="s">
        <v>2177</v>
      </c>
      <c r="AC10" s="219" t="s">
        <v>158</v>
      </c>
    </row>
    <row r="11" spans="1:29" ht="39.950000000000003" hidden="1" customHeight="1" x14ac:dyDescent="0.2">
      <c r="A11" s="376">
        <v>10</v>
      </c>
      <c r="B11" s="383" t="s">
        <v>135</v>
      </c>
      <c r="C11" s="383" t="s">
        <v>580</v>
      </c>
      <c r="D11" s="384" t="s">
        <v>231</v>
      </c>
      <c r="E11" s="384" t="s">
        <v>232</v>
      </c>
      <c r="F11" s="385" t="s">
        <v>1013</v>
      </c>
      <c r="G11" s="383" t="s">
        <v>408</v>
      </c>
      <c r="H11" s="383" t="s">
        <v>17</v>
      </c>
      <c r="I11" s="385" t="s">
        <v>1014</v>
      </c>
      <c r="J11" s="380">
        <v>4</v>
      </c>
      <c r="K11" s="376">
        <v>17</v>
      </c>
      <c r="L11" s="376">
        <v>15</v>
      </c>
      <c r="M11" s="376"/>
      <c r="N11" s="386" t="s">
        <v>112</v>
      </c>
      <c r="O11" s="386" t="s">
        <v>112</v>
      </c>
      <c r="P11" s="378">
        <v>68</v>
      </c>
      <c r="Q11" s="387">
        <v>39</v>
      </c>
      <c r="R11" s="378" t="s">
        <v>1205</v>
      </c>
      <c r="S11" s="378" t="s">
        <v>1291</v>
      </c>
      <c r="T11" s="378" t="s">
        <v>1427</v>
      </c>
      <c r="U11" s="376" t="s">
        <v>2080</v>
      </c>
      <c r="V11" s="388" t="s">
        <v>2157</v>
      </c>
      <c r="W11" s="388"/>
      <c r="X11" s="381"/>
      <c r="Y11" s="381" t="s">
        <v>2177</v>
      </c>
      <c r="Z11" s="381" t="s">
        <v>2177</v>
      </c>
      <c r="AA11" s="381" t="s">
        <v>2177</v>
      </c>
      <c r="AB11" s="381" t="s">
        <v>2177</v>
      </c>
      <c r="AC11" s="207" t="s">
        <v>255</v>
      </c>
    </row>
    <row r="12" spans="1:29" ht="39.950000000000003" hidden="1" customHeight="1" x14ac:dyDescent="0.2">
      <c r="A12" s="421">
        <v>11</v>
      </c>
      <c r="B12" s="421" t="s">
        <v>135</v>
      </c>
      <c r="C12" s="421" t="s">
        <v>580</v>
      </c>
      <c r="D12" s="422" t="s">
        <v>233</v>
      </c>
      <c r="E12" s="423" t="s">
        <v>1015</v>
      </c>
      <c r="F12" s="424" t="s">
        <v>23</v>
      </c>
      <c r="G12" s="424" t="s">
        <v>1016</v>
      </c>
      <c r="H12" s="424" t="s">
        <v>1017</v>
      </c>
      <c r="I12" s="424" t="s">
        <v>1018</v>
      </c>
      <c r="J12" s="425">
        <v>5</v>
      </c>
      <c r="K12" s="421">
        <v>14</v>
      </c>
      <c r="L12" s="421">
        <v>17</v>
      </c>
      <c r="M12" s="426" t="s">
        <v>112</v>
      </c>
      <c r="N12" s="426" t="s">
        <v>112</v>
      </c>
      <c r="O12" s="426" t="s">
        <v>112</v>
      </c>
      <c r="P12" s="424">
        <v>67</v>
      </c>
      <c r="Q12" s="427">
        <v>28</v>
      </c>
      <c r="R12" s="424" t="s">
        <v>1428</v>
      </c>
      <c r="S12" s="424" t="s">
        <v>1429</v>
      </c>
      <c r="T12" s="424" t="s">
        <v>1430</v>
      </c>
      <c r="U12" s="428" t="s">
        <v>2081</v>
      </c>
      <c r="V12" s="429" t="s">
        <v>2157</v>
      </c>
      <c r="W12" s="429" t="s">
        <v>2174</v>
      </c>
      <c r="X12" s="430"/>
      <c r="Y12" s="430" t="s">
        <v>2177</v>
      </c>
      <c r="Z12" s="431"/>
      <c r="AA12" s="430" t="s">
        <v>2177</v>
      </c>
      <c r="AB12" s="431"/>
      <c r="AC12" s="207" t="s">
        <v>611</v>
      </c>
    </row>
    <row r="13" spans="1:29" ht="39.950000000000003" hidden="1" customHeight="1" x14ac:dyDescent="0.2">
      <c r="A13" s="288">
        <v>12</v>
      </c>
      <c r="B13" s="288" t="s">
        <v>135</v>
      </c>
      <c r="C13" s="289" t="s">
        <v>580</v>
      </c>
      <c r="D13" s="290" t="s">
        <v>320</v>
      </c>
      <c r="E13" s="291" t="s">
        <v>1130</v>
      </c>
      <c r="F13" s="292" t="s">
        <v>53</v>
      </c>
      <c r="G13" s="289" t="s">
        <v>53</v>
      </c>
      <c r="H13" s="289" t="s">
        <v>1129</v>
      </c>
      <c r="I13" s="289" t="s">
        <v>1128</v>
      </c>
      <c r="J13" s="289">
        <v>6</v>
      </c>
      <c r="K13" s="288">
        <v>15</v>
      </c>
      <c r="L13" s="288">
        <v>16</v>
      </c>
      <c r="M13" s="293"/>
      <c r="N13" s="293" t="s">
        <v>112</v>
      </c>
      <c r="O13" s="293" t="s">
        <v>112</v>
      </c>
      <c r="P13" s="288">
        <v>67</v>
      </c>
      <c r="Q13" s="289">
        <v>39</v>
      </c>
      <c r="R13" s="294" t="s">
        <v>1336</v>
      </c>
      <c r="S13" s="294"/>
      <c r="T13" s="288" t="s">
        <v>1337</v>
      </c>
      <c r="U13" s="288" t="s">
        <v>2137</v>
      </c>
      <c r="V13" s="288" t="s">
        <v>2156</v>
      </c>
      <c r="W13" s="288" t="s">
        <v>2174</v>
      </c>
      <c r="X13" s="295"/>
      <c r="Y13" s="295" t="s">
        <v>2177</v>
      </c>
      <c r="Z13" s="295" t="s">
        <v>2177</v>
      </c>
      <c r="AA13" s="295" t="s">
        <v>2177</v>
      </c>
      <c r="AB13" s="295" t="s">
        <v>2177</v>
      </c>
      <c r="AC13" s="207" t="s">
        <v>279</v>
      </c>
    </row>
    <row r="14" spans="1:29" ht="39.950000000000003" hidden="1" customHeight="1" x14ac:dyDescent="0.2">
      <c r="A14" s="539">
        <v>13</v>
      </c>
      <c r="B14" s="539" t="s">
        <v>135</v>
      </c>
      <c r="C14" s="542" t="s">
        <v>580</v>
      </c>
      <c r="D14" s="545" t="s">
        <v>292</v>
      </c>
      <c r="E14" s="540" t="s">
        <v>284</v>
      </c>
      <c r="F14" s="546" t="s">
        <v>31</v>
      </c>
      <c r="G14" s="547" t="s">
        <v>1093</v>
      </c>
      <c r="H14" s="542" t="s">
        <v>102</v>
      </c>
      <c r="I14" s="542" t="s">
        <v>1094</v>
      </c>
      <c r="J14" s="542">
        <v>3</v>
      </c>
      <c r="K14" s="539">
        <v>16</v>
      </c>
      <c r="L14" s="539">
        <v>14</v>
      </c>
      <c r="M14" s="555" t="s">
        <v>112</v>
      </c>
      <c r="N14" s="555" t="s">
        <v>112</v>
      </c>
      <c r="O14" s="555" t="s">
        <v>112</v>
      </c>
      <c r="P14" s="539">
        <v>66</v>
      </c>
      <c r="Q14" s="542">
        <v>38</v>
      </c>
      <c r="R14" s="543"/>
      <c r="S14" s="543" t="s">
        <v>1291</v>
      </c>
      <c r="T14" s="539" t="s">
        <v>1305</v>
      </c>
      <c r="U14" s="549" t="s">
        <v>2118</v>
      </c>
      <c r="V14" s="539" t="s">
        <v>2156</v>
      </c>
      <c r="W14" s="539"/>
      <c r="X14" s="544"/>
      <c r="Y14" s="550"/>
      <c r="Z14" s="550"/>
      <c r="AA14" s="550"/>
      <c r="AB14" s="544" t="s">
        <v>2177</v>
      </c>
      <c r="AC14" s="207" t="s">
        <v>617</v>
      </c>
    </row>
    <row r="15" spans="1:29" ht="39.950000000000003" hidden="1" customHeight="1" x14ac:dyDescent="0.2">
      <c r="A15" s="493">
        <v>14</v>
      </c>
      <c r="B15" s="493" t="s">
        <v>135</v>
      </c>
      <c r="C15" s="494" t="s">
        <v>580</v>
      </c>
      <c r="D15" s="504" t="s">
        <v>667</v>
      </c>
      <c r="E15" s="496" t="s">
        <v>3</v>
      </c>
      <c r="F15" s="505" t="s">
        <v>362</v>
      </c>
      <c r="G15" s="498" t="s">
        <v>383</v>
      </c>
      <c r="H15" s="498"/>
      <c r="I15" s="498" t="s">
        <v>384</v>
      </c>
      <c r="J15" s="494">
        <v>5</v>
      </c>
      <c r="K15" s="493">
        <v>12</v>
      </c>
      <c r="L15" s="493">
        <v>12</v>
      </c>
      <c r="M15" s="500" t="s">
        <v>38</v>
      </c>
      <c r="N15" s="500" t="s">
        <v>38</v>
      </c>
      <c r="O15" s="500" t="s">
        <v>38</v>
      </c>
      <c r="P15" s="493">
        <v>65</v>
      </c>
      <c r="Q15" s="494">
        <v>33</v>
      </c>
      <c r="R15" s="501" t="s">
        <v>1555</v>
      </c>
      <c r="S15" s="501" t="s">
        <v>1373</v>
      </c>
      <c r="T15" s="501" t="s">
        <v>1556</v>
      </c>
      <c r="U15" s="506" t="s">
        <v>1882</v>
      </c>
      <c r="V15" s="493" t="s">
        <v>2161</v>
      </c>
      <c r="W15" s="493" t="s">
        <v>2174</v>
      </c>
      <c r="X15" s="502" t="s">
        <v>2177</v>
      </c>
      <c r="Y15" s="502" t="s">
        <v>2177</v>
      </c>
      <c r="Z15" s="502" t="s">
        <v>2177</v>
      </c>
      <c r="AA15" s="502" t="s">
        <v>2177</v>
      </c>
      <c r="AB15" s="502" t="s">
        <v>2177</v>
      </c>
      <c r="AC15" s="207" t="s">
        <v>645</v>
      </c>
    </row>
    <row r="16" spans="1:29" ht="39.950000000000003" hidden="1" customHeight="1" x14ac:dyDescent="0.2">
      <c r="A16" s="442">
        <v>15</v>
      </c>
      <c r="B16" s="442" t="s">
        <v>135</v>
      </c>
      <c r="C16" s="443" t="s">
        <v>580</v>
      </c>
      <c r="D16" s="444" t="s">
        <v>612</v>
      </c>
      <c r="E16" s="453" t="s">
        <v>613</v>
      </c>
      <c r="F16" s="455" t="s">
        <v>524</v>
      </c>
      <c r="G16" s="443" t="s">
        <v>400</v>
      </c>
      <c r="H16" s="447" t="s">
        <v>525</v>
      </c>
      <c r="I16" s="443" t="s">
        <v>526</v>
      </c>
      <c r="J16" s="443">
        <v>7</v>
      </c>
      <c r="K16" s="442">
        <v>14</v>
      </c>
      <c r="L16" s="442">
        <v>16</v>
      </c>
      <c r="M16" s="454" t="s">
        <v>38</v>
      </c>
      <c r="N16" s="454" t="s">
        <v>38</v>
      </c>
      <c r="O16" s="454" t="s">
        <v>38</v>
      </c>
      <c r="P16" s="442">
        <v>64</v>
      </c>
      <c r="Q16" s="443">
        <v>32</v>
      </c>
      <c r="R16" s="448" t="s">
        <v>1669</v>
      </c>
      <c r="S16" s="448" t="s">
        <v>1015</v>
      </c>
      <c r="T16" s="442" t="s">
        <v>1670</v>
      </c>
      <c r="U16" s="442" t="s">
        <v>1996</v>
      </c>
      <c r="V16" s="442" t="s">
        <v>2160</v>
      </c>
      <c r="W16" s="442"/>
      <c r="X16" s="451"/>
      <c r="Y16" s="451" t="s">
        <v>2177</v>
      </c>
      <c r="Z16" s="451" t="s">
        <v>2177</v>
      </c>
      <c r="AA16" s="451" t="s">
        <v>2177</v>
      </c>
      <c r="AB16" s="451" t="s">
        <v>2177</v>
      </c>
      <c r="AC16" s="216" t="s">
        <v>769</v>
      </c>
    </row>
    <row r="17" spans="1:29" ht="39.950000000000003" hidden="1" customHeight="1" x14ac:dyDescent="0.2">
      <c r="A17" s="508">
        <v>16</v>
      </c>
      <c r="B17" s="508" t="s">
        <v>135</v>
      </c>
      <c r="C17" s="512" t="s">
        <v>580</v>
      </c>
      <c r="D17" s="519" t="s">
        <v>261</v>
      </c>
      <c r="E17" s="509" t="s">
        <v>207</v>
      </c>
      <c r="F17" s="520" t="s">
        <v>745</v>
      </c>
      <c r="G17" s="512" t="s">
        <v>1050</v>
      </c>
      <c r="H17" s="516" t="s">
        <v>1051</v>
      </c>
      <c r="I17" s="516" t="s">
        <v>1052</v>
      </c>
      <c r="J17" s="512">
        <v>8</v>
      </c>
      <c r="K17" s="508">
        <v>16</v>
      </c>
      <c r="L17" s="508">
        <v>19</v>
      </c>
      <c r="M17" s="511" t="s">
        <v>112</v>
      </c>
      <c r="N17" s="511" t="s">
        <v>112</v>
      </c>
      <c r="O17" s="511" t="s">
        <v>112</v>
      </c>
      <c r="P17" s="510">
        <v>64</v>
      </c>
      <c r="Q17" s="516">
        <v>41</v>
      </c>
      <c r="R17" s="510" t="s">
        <v>1472</v>
      </c>
      <c r="S17" s="510" t="s">
        <v>1473</v>
      </c>
      <c r="T17" s="510" t="s">
        <v>1474</v>
      </c>
      <c r="U17" s="508" t="s">
        <v>2097</v>
      </c>
      <c r="V17" s="518" t="s">
        <v>2157</v>
      </c>
      <c r="W17" s="518" t="s">
        <v>2174</v>
      </c>
      <c r="X17" s="514"/>
      <c r="Y17" s="514" t="s">
        <v>2177</v>
      </c>
      <c r="Z17" s="514" t="s">
        <v>2177</v>
      </c>
      <c r="AA17" s="514" t="s">
        <v>2177</v>
      </c>
      <c r="AB17" s="514" t="s">
        <v>2177</v>
      </c>
      <c r="AC17" s="216" t="s">
        <v>822</v>
      </c>
    </row>
    <row r="18" spans="1:29" ht="39.950000000000003" hidden="1" customHeight="1" x14ac:dyDescent="0.2">
      <c r="A18" s="442">
        <v>17</v>
      </c>
      <c r="B18" s="442" t="s">
        <v>135</v>
      </c>
      <c r="C18" s="443" t="s">
        <v>580</v>
      </c>
      <c r="D18" s="444" t="s">
        <v>642</v>
      </c>
      <c r="E18" s="453" t="s">
        <v>16</v>
      </c>
      <c r="F18" s="456" t="s">
        <v>449</v>
      </c>
      <c r="G18" s="443" t="s">
        <v>450</v>
      </c>
      <c r="H18" s="447" t="s">
        <v>451</v>
      </c>
      <c r="I18" s="447" t="s">
        <v>452</v>
      </c>
      <c r="J18" s="443">
        <v>1</v>
      </c>
      <c r="K18" s="442">
        <v>17</v>
      </c>
      <c r="L18" s="442">
        <v>15</v>
      </c>
      <c r="M18" s="454" t="s">
        <v>38</v>
      </c>
      <c r="N18" s="454" t="s">
        <v>38</v>
      </c>
      <c r="O18" s="454" t="s">
        <v>38</v>
      </c>
      <c r="P18" s="442">
        <v>63</v>
      </c>
      <c r="Q18" s="443">
        <v>38</v>
      </c>
      <c r="R18" s="448" t="s">
        <v>1496</v>
      </c>
      <c r="S18" s="448" t="s">
        <v>1373</v>
      </c>
      <c r="T18" s="442" t="s">
        <v>1497</v>
      </c>
      <c r="U18" s="450" t="s">
        <v>1859</v>
      </c>
      <c r="V18" s="442" t="s">
        <v>2161</v>
      </c>
      <c r="W18" s="442"/>
      <c r="X18" s="451"/>
      <c r="Y18" s="452"/>
      <c r="Z18" s="451" t="s">
        <v>2177</v>
      </c>
      <c r="AA18" s="451" t="s">
        <v>2177</v>
      </c>
      <c r="AB18" s="452"/>
      <c r="AC18" s="206" t="s">
        <v>265</v>
      </c>
    </row>
    <row r="19" spans="1:29" ht="39.950000000000003" hidden="1" customHeight="1" x14ac:dyDescent="0.2">
      <c r="A19" s="442">
        <v>18</v>
      </c>
      <c r="B19" s="442" t="s">
        <v>135</v>
      </c>
      <c r="C19" s="443" t="s">
        <v>580</v>
      </c>
      <c r="D19" s="444" t="s">
        <v>258</v>
      </c>
      <c r="E19" s="445" t="s">
        <v>259</v>
      </c>
      <c r="F19" s="442" t="s">
        <v>728</v>
      </c>
      <c r="G19" s="448" t="s">
        <v>1044</v>
      </c>
      <c r="H19" s="443" t="s">
        <v>1045</v>
      </c>
      <c r="I19" s="443" t="s">
        <v>1046</v>
      </c>
      <c r="J19" s="443">
        <v>7</v>
      </c>
      <c r="K19" s="442">
        <v>14</v>
      </c>
      <c r="L19" s="442">
        <v>16</v>
      </c>
      <c r="M19" s="449" t="s">
        <v>112</v>
      </c>
      <c r="N19" s="449" t="s">
        <v>112</v>
      </c>
      <c r="O19" s="449" t="s">
        <v>112</v>
      </c>
      <c r="P19" s="448">
        <v>63</v>
      </c>
      <c r="Q19" s="447">
        <v>37</v>
      </c>
      <c r="R19" s="448" t="s">
        <v>1467</v>
      </c>
      <c r="S19" s="448" t="s">
        <v>1201</v>
      </c>
      <c r="T19" s="448" t="s">
        <v>1468</v>
      </c>
      <c r="U19" s="442" t="s">
        <v>2096</v>
      </c>
      <c r="V19" s="457" t="s">
        <v>2157</v>
      </c>
      <c r="W19" s="457"/>
      <c r="X19" s="451"/>
      <c r="Y19" s="452"/>
      <c r="Z19" s="452"/>
      <c r="AA19" s="451" t="s">
        <v>2177</v>
      </c>
      <c r="AB19" s="452"/>
      <c r="AC19" s="216" t="s">
        <v>646</v>
      </c>
    </row>
    <row r="20" spans="1:29" ht="39.950000000000003" customHeight="1" x14ac:dyDescent="0.2">
      <c r="A20" s="442">
        <v>19</v>
      </c>
      <c r="B20" s="442" t="s">
        <v>135</v>
      </c>
      <c r="C20" s="443" t="s">
        <v>580</v>
      </c>
      <c r="D20" s="444" t="s">
        <v>278</v>
      </c>
      <c r="E20" s="445" t="s">
        <v>155</v>
      </c>
      <c r="F20" s="455" t="s">
        <v>1078</v>
      </c>
      <c r="G20" s="443" t="s">
        <v>1079</v>
      </c>
      <c r="H20" s="443" t="s">
        <v>1079</v>
      </c>
      <c r="I20" s="447" t="s">
        <v>1080</v>
      </c>
      <c r="J20" s="443">
        <v>1</v>
      </c>
      <c r="K20" s="442">
        <v>15</v>
      </c>
      <c r="L20" s="442">
        <v>16</v>
      </c>
      <c r="M20" s="449" t="s">
        <v>112</v>
      </c>
      <c r="N20" s="449" t="s">
        <v>112</v>
      </c>
      <c r="O20" s="449" t="s">
        <v>112</v>
      </c>
      <c r="P20" s="442">
        <v>63</v>
      </c>
      <c r="Q20" s="443">
        <v>35</v>
      </c>
      <c r="R20" s="448" t="s">
        <v>1291</v>
      </c>
      <c r="S20" s="448"/>
      <c r="T20" s="442" t="s">
        <v>1292</v>
      </c>
      <c r="U20" s="442" t="s">
        <v>2110</v>
      </c>
      <c r="V20" s="442" t="s">
        <v>2156</v>
      </c>
      <c r="W20" s="442" t="s">
        <v>2174</v>
      </c>
      <c r="X20" s="451"/>
      <c r="Y20" s="451" t="s">
        <v>2177</v>
      </c>
      <c r="Z20" s="451" t="s">
        <v>2177</v>
      </c>
      <c r="AA20" s="451" t="s">
        <v>2177</v>
      </c>
      <c r="AB20" s="451" t="s">
        <v>2177</v>
      </c>
      <c r="AC20" s="207"/>
    </row>
    <row r="21" spans="1:29" ht="39.950000000000003" hidden="1" customHeight="1" x14ac:dyDescent="0.2">
      <c r="A21" s="539">
        <v>20</v>
      </c>
      <c r="B21" s="539" t="s">
        <v>135</v>
      </c>
      <c r="C21" s="542" t="s">
        <v>580</v>
      </c>
      <c r="D21" s="561" t="s">
        <v>662</v>
      </c>
      <c r="E21" s="540" t="s">
        <v>3</v>
      </c>
      <c r="F21" s="606" t="s">
        <v>27</v>
      </c>
      <c r="G21" s="547" t="s">
        <v>409</v>
      </c>
      <c r="H21" s="547" t="s">
        <v>410</v>
      </c>
      <c r="I21" s="547" t="s">
        <v>411</v>
      </c>
      <c r="J21" s="542">
        <v>4</v>
      </c>
      <c r="K21" s="539">
        <v>12</v>
      </c>
      <c r="L21" s="539">
        <v>12</v>
      </c>
      <c r="M21" s="541" t="s">
        <v>38</v>
      </c>
      <c r="N21" s="541" t="s">
        <v>38</v>
      </c>
      <c r="O21" s="541" t="s">
        <v>38</v>
      </c>
      <c r="P21" s="539">
        <v>62</v>
      </c>
      <c r="Q21" s="542">
        <v>40</v>
      </c>
      <c r="R21" s="543" t="s">
        <v>1543</v>
      </c>
      <c r="S21" s="543" t="s">
        <v>1373</v>
      </c>
      <c r="T21" s="543" t="s">
        <v>1544</v>
      </c>
      <c r="U21" s="549" t="s">
        <v>1879</v>
      </c>
      <c r="V21" s="539" t="s">
        <v>2161</v>
      </c>
      <c r="W21" s="539" t="s">
        <v>2174</v>
      </c>
      <c r="X21" s="544" t="s">
        <v>2177</v>
      </c>
      <c r="Y21" s="544" t="s">
        <v>2177</v>
      </c>
      <c r="Z21" s="544"/>
      <c r="AA21" s="544"/>
      <c r="AB21" s="544" t="s">
        <v>2177</v>
      </c>
      <c r="AC21" s="207" t="s">
        <v>649</v>
      </c>
    </row>
    <row r="22" spans="1:29" ht="39.950000000000003" customHeight="1" x14ac:dyDescent="0.2">
      <c r="A22" s="442">
        <v>21</v>
      </c>
      <c r="B22" s="442" t="s">
        <v>135</v>
      </c>
      <c r="C22" s="443" t="s">
        <v>580</v>
      </c>
      <c r="D22" s="444" t="s">
        <v>271</v>
      </c>
      <c r="E22" s="445" t="s">
        <v>252</v>
      </c>
      <c r="F22" s="455" t="s">
        <v>1066</v>
      </c>
      <c r="G22" s="443" t="s">
        <v>1067</v>
      </c>
      <c r="H22" s="443" t="s">
        <v>1068</v>
      </c>
      <c r="I22" s="447" t="s">
        <v>1069</v>
      </c>
      <c r="J22" s="443">
        <v>1</v>
      </c>
      <c r="K22" s="442">
        <v>14</v>
      </c>
      <c r="L22" s="442">
        <v>17</v>
      </c>
      <c r="M22" s="449" t="s">
        <v>112</v>
      </c>
      <c r="N22" s="449" t="s">
        <v>112</v>
      </c>
      <c r="O22" s="449" t="s">
        <v>112</v>
      </c>
      <c r="P22" s="442">
        <v>62</v>
      </c>
      <c r="Q22" s="443">
        <v>39</v>
      </c>
      <c r="R22" s="448" t="s">
        <v>1284</v>
      </c>
      <c r="S22" s="448"/>
      <c r="T22" s="442" t="s">
        <v>1285</v>
      </c>
      <c r="U22" s="450" t="s">
        <v>2106</v>
      </c>
      <c r="V22" s="442" t="s">
        <v>2156</v>
      </c>
      <c r="W22" s="442" t="s">
        <v>2174</v>
      </c>
      <c r="X22" s="451"/>
      <c r="Y22" s="451" t="s">
        <v>2177</v>
      </c>
      <c r="Z22" s="452"/>
      <c r="AA22" s="452"/>
      <c r="AB22" s="452"/>
      <c r="AC22" s="233"/>
    </row>
    <row r="23" spans="1:29" ht="39.950000000000003" hidden="1" customHeight="1" x14ac:dyDescent="0.25">
      <c r="A23" s="539">
        <v>22</v>
      </c>
      <c r="B23" s="539" t="s">
        <v>135</v>
      </c>
      <c r="C23" s="539" t="s">
        <v>580</v>
      </c>
      <c r="D23" s="540" t="s">
        <v>582</v>
      </c>
      <c r="E23" s="540" t="s">
        <v>40</v>
      </c>
      <c r="F23" s="539" t="s">
        <v>31</v>
      </c>
      <c r="G23" s="539"/>
      <c r="H23" s="539" t="s">
        <v>31</v>
      </c>
      <c r="I23" s="539" t="s">
        <v>540</v>
      </c>
      <c r="J23" s="539">
        <v>2</v>
      </c>
      <c r="K23" s="539">
        <v>2</v>
      </c>
      <c r="L23" s="539">
        <v>15</v>
      </c>
      <c r="M23" s="563"/>
      <c r="N23" s="541" t="s">
        <v>38</v>
      </c>
      <c r="O23" s="541" t="s">
        <v>38</v>
      </c>
      <c r="P23" s="539">
        <v>61</v>
      </c>
      <c r="Q23" s="542">
        <v>38</v>
      </c>
      <c r="R23" s="543" t="s">
        <v>1338</v>
      </c>
      <c r="S23" s="543" t="s">
        <v>1015</v>
      </c>
      <c r="T23" s="539" t="s">
        <v>1612</v>
      </c>
      <c r="U23" s="539" t="s">
        <v>1970</v>
      </c>
      <c r="V23" s="539" t="s">
        <v>2160</v>
      </c>
      <c r="W23" s="539" t="s">
        <v>2174</v>
      </c>
      <c r="X23" s="544"/>
      <c r="Y23" s="550"/>
      <c r="Z23" s="550"/>
      <c r="AA23" s="550"/>
      <c r="AB23" s="550"/>
      <c r="AC23" s="233" t="s">
        <v>825</v>
      </c>
    </row>
    <row r="24" spans="1:29" ht="39.950000000000003" hidden="1" customHeight="1" x14ac:dyDescent="0.2">
      <c r="A24" s="376">
        <v>23</v>
      </c>
      <c r="B24" s="376" t="s">
        <v>135</v>
      </c>
      <c r="C24" s="376" t="s">
        <v>580</v>
      </c>
      <c r="D24" s="377" t="s">
        <v>593</v>
      </c>
      <c r="E24" s="377" t="s">
        <v>40</v>
      </c>
      <c r="F24" s="376" t="s">
        <v>17</v>
      </c>
      <c r="G24" s="378" t="s">
        <v>488</v>
      </c>
      <c r="H24" s="376" t="s">
        <v>489</v>
      </c>
      <c r="I24" s="378" t="s">
        <v>490</v>
      </c>
      <c r="J24" s="376">
        <v>4</v>
      </c>
      <c r="K24" s="376">
        <v>14</v>
      </c>
      <c r="L24" s="376">
        <v>17</v>
      </c>
      <c r="M24" s="379" t="s">
        <v>38</v>
      </c>
      <c r="N24" s="379" t="s">
        <v>38</v>
      </c>
      <c r="O24" s="379" t="s">
        <v>38</v>
      </c>
      <c r="P24" s="376">
        <v>60</v>
      </c>
      <c r="Q24" s="380">
        <v>33</v>
      </c>
      <c r="R24" s="378" t="s">
        <v>1221</v>
      </c>
      <c r="S24" s="378" t="s">
        <v>1373</v>
      </c>
      <c r="T24" s="376" t="s">
        <v>1631</v>
      </c>
      <c r="U24" s="376"/>
      <c r="V24" s="376" t="s">
        <v>2160</v>
      </c>
      <c r="W24" s="376" t="s">
        <v>2174</v>
      </c>
      <c r="X24" s="381"/>
      <c r="Y24" s="381" t="s">
        <v>2177</v>
      </c>
      <c r="Z24" s="381" t="s">
        <v>2177</v>
      </c>
      <c r="AA24" s="381" t="s">
        <v>2177</v>
      </c>
      <c r="AB24" s="381" t="s">
        <v>2177</v>
      </c>
      <c r="AC24" s="207" t="s">
        <v>647</v>
      </c>
    </row>
    <row r="25" spans="1:29" ht="39.950000000000003" hidden="1" customHeight="1" x14ac:dyDescent="0.2">
      <c r="A25" s="539">
        <v>24</v>
      </c>
      <c r="B25" s="539" t="s">
        <v>135</v>
      </c>
      <c r="C25" s="539" t="s">
        <v>580</v>
      </c>
      <c r="D25" s="540" t="s">
        <v>575</v>
      </c>
      <c r="E25" s="540" t="s">
        <v>43</v>
      </c>
      <c r="F25" s="539" t="s">
        <v>24</v>
      </c>
      <c r="G25" s="539" t="s">
        <v>536</v>
      </c>
      <c r="H25" s="539" t="s">
        <v>537</v>
      </c>
      <c r="I25" s="539" t="s">
        <v>24</v>
      </c>
      <c r="J25" s="539">
        <v>1</v>
      </c>
      <c r="K25" s="539">
        <v>13</v>
      </c>
      <c r="L25" s="539">
        <v>19</v>
      </c>
      <c r="M25" s="548"/>
      <c r="N25" s="541" t="s">
        <v>38</v>
      </c>
      <c r="O25" s="541" t="s">
        <v>38</v>
      </c>
      <c r="P25" s="539">
        <v>59</v>
      </c>
      <c r="Q25" s="542">
        <v>25</v>
      </c>
      <c r="R25" s="543" t="s">
        <v>1606</v>
      </c>
      <c r="S25" s="543" t="s">
        <v>1201</v>
      </c>
      <c r="T25" s="539" t="s">
        <v>1607</v>
      </c>
      <c r="U25" s="539" t="s">
        <v>1967</v>
      </c>
      <c r="V25" s="539" t="s">
        <v>2160</v>
      </c>
      <c r="W25" s="539" t="s">
        <v>2174</v>
      </c>
      <c r="X25" s="544" t="s">
        <v>2177</v>
      </c>
      <c r="Y25" s="550"/>
      <c r="Z25" s="550"/>
      <c r="AA25" s="550"/>
      <c r="AB25" s="550"/>
      <c r="AC25" s="207" t="s">
        <v>650</v>
      </c>
    </row>
    <row r="26" spans="1:29" ht="39.950000000000003" customHeight="1" x14ac:dyDescent="0.25">
      <c r="A26" s="442">
        <v>25</v>
      </c>
      <c r="B26" s="442" t="s">
        <v>135</v>
      </c>
      <c r="C26" s="442" t="s">
        <v>580</v>
      </c>
      <c r="D26" s="445" t="s">
        <v>615</v>
      </c>
      <c r="E26" s="453" t="s">
        <v>520</v>
      </c>
      <c r="F26" s="442" t="s">
        <v>521</v>
      </c>
      <c r="G26" s="448" t="s">
        <v>484</v>
      </c>
      <c r="H26" s="442" t="s">
        <v>522</v>
      </c>
      <c r="I26" s="442" t="s">
        <v>523</v>
      </c>
      <c r="J26" s="442">
        <v>7</v>
      </c>
      <c r="K26" s="442">
        <v>13</v>
      </c>
      <c r="L26" s="442">
        <v>17</v>
      </c>
      <c r="M26" s="458"/>
      <c r="N26" s="454" t="s">
        <v>38</v>
      </c>
      <c r="O26" s="454" t="s">
        <v>38</v>
      </c>
      <c r="P26" s="442">
        <v>59</v>
      </c>
      <c r="Q26" s="443">
        <v>34</v>
      </c>
      <c r="R26" s="448" t="s">
        <v>1673</v>
      </c>
      <c r="S26" s="448" t="s">
        <v>1373</v>
      </c>
      <c r="T26" s="442" t="s">
        <v>1674</v>
      </c>
      <c r="U26" s="442" t="s">
        <v>1998</v>
      </c>
      <c r="V26" s="442" t="s">
        <v>2160</v>
      </c>
      <c r="W26" s="442" t="s">
        <v>2174</v>
      </c>
      <c r="X26" s="451"/>
      <c r="Y26" s="451" t="s">
        <v>2177</v>
      </c>
      <c r="Z26" s="451" t="s">
        <v>2177</v>
      </c>
      <c r="AA26" s="451" t="s">
        <v>2177</v>
      </c>
      <c r="AB26" s="451" t="s">
        <v>2177</v>
      </c>
      <c r="AC26" s="206"/>
    </row>
    <row r="27" spans="1:29" ht="39.950000000000003" hidden="1" customHeight="1" x14ac:dyDescent="0.2">
      <c r="A27" s="539">
        <v>26</v>
      </c>
      <c r="B27" s="539" t="s">
        <v>135</v>
      </c>
      <c r="C27" s="539" t="s">
        <v>580</v>
      </c>
      <c r="D27" s="551" t="s">
        <v>835</v>
      </c>
      <c r="E27" s="551" t="s">
        <v>61</v>
      </c>
      <c r="F27" s="543" t="s">
        <v>26</v>
      </c>
      <c r="G27" s="543" t="s">
        <v>359</v>
      </c>
      <c r="H27" s="543" t="s">
        <v>26</v>
      </c>
      <c r="I27" s="543" t="s">
        <v>709</v>
      </c>
      <c r="J27" s="543">
        <v>7</v>
      </c>
      <c r="K27" s="543">
        <v>13</v>
      </c>
      <c r="L27" s="543">
        <v>16</v>
      </c>
      <c r="M27" s="541" t="s">
        <v>38</v>
      </c>
      <c r="N27" s="541" t="s">
        <v>38</v>
      </c>
      <c r="O27" s="541" t="s">
        <v>38</v>
      </c>
      <c r="P27" s="543">
        <v>59</v>
      </c>
      <c r="Q27" s="547">
        <v>25</v>
      </c>
      <c r="R27" s="543" t="s">
        <v>1251</v>
      </c>
      <c r="S27" s="543" t="s">
        <v>1789</v>
      </c>
      <c r="T27" s="543" t="s">
        <v>1790</v>
      </c>
      <c r="U27" s="543" t="s">
        <v>1938</v>
      </c>
      <c r="V27" s="543" t="s">
        <v>2159</v>
      </c>
      <c r="W27" s="543" t="s">
        <v>2174</v>
      </c>
      <c r="X27" s="544"/>
      <c r="Y27" s="544" t="s">
        <v>2177</v>
      </c>
      <c r="Z27" s="550"/>
      <c r="AA27" s="550"/>
      <c r="AB27" s="550"/>
      <c r="AC27" s="207" t="s">
        <v>239</v>
      </c>
    </row>
    <row r="28" spans="1:29" ht="39.950000000000003" hidden="1" customHeight="1" x14ac:dyDescent="0.55000000000000004">
      <c r="A28" s="508">
        <v>27</v>
      </c>
      <c r="B28" s="513" t="s">
        <v>135</v>
      </c>
      <c r="C28" s="513" t="s">
        <v>580</v>
      </c>
      <c r="D28" s="522" t="s">
        <v>136</v>
      </c>
      <c r="E28" s="522" t="s">
        <v>111</v>
      </c>
      <c r="F28" s="513" t="s">
        <v>762</v>
      </c>
      <c r="G28" s="513" t="s">
        <v>891</v>
      </c>
      <c r="H28" s="513" t="s">
        <v>892</v>
      </c>
      <c r="I28" s="523" t="s">
        <v>893</v>
      </c>
      <c r="J28" s="513">
        <v>3</v>
      </c>
      <c r="K28" s="508">
        <v>19</v>
      </c>
      <c r="L28" s="508">
        <v>15</v>
      </c>
      <c r="M28" s="511" t="s">
        <v>112</v>
      </c>
      <c r="N28" s="511" t="s">
        <v>112</v>
      </c>
      <c r="O28" s="511" t="s">
        <v>112</v>
      </c>
      <c r="P28" s="508">
        <v>59</v>
      </c>
      <c r="Q28" s="524"/>
      <c r="R28" s="525"/>
      <c r="S28" s="510"/>
      <c r="T28" s="508" t="s">
        <v>1223</v>
      </c>
      <c r="U28" s="508" t="s">
        <v>2024</v>
      </c>
      <c r="V28" s="508" t="s">
        <v>2158</v>
      </c>
      <c r="W28" s="508" t="s">
        <v>2174</v>
      </c>
      <c r="X28" s="514"/>
      <c r="Y28" s="521"/>
      <c r="Z28" s="521"/>
      <c r="AA28" s="521"/>
      <c r="AB28" s="521"/>
      <c r="AC28" s="216" t="s">
        <v>854</v>
      </c>
    </row>
    <row r="29" spans="1:29" ht="39.950000000000003" hidden="1" customHeight="1" x14ac:dyDescent="0.55000000000000004">
      <c r="A29" s="421">
        <v>28</v>
      </c>
      <c r="B29" s="428" t="s">
        <v>135</v>
      </c>
      <c r="C29" s="428" t="s">
        <v>580</v>
      </c>
      <c r="D29" s="432" t="s">
        <v>162</v>
      </c>
      <c r="E29" s="433" t="s">
        <v>155</v>
      </c>
      <c r="F29" s="434" t="s">
        <v>876</v>
      </c>
      <c r="G29" s="434" t="s">
        <v>933</v>
      </c>
      <c r="H29" s="434" t="s">
        <v>23</v>
      </c>
      <c r="I29" s="434" t="s">
        <v>934</v>
      </c>
      <c r="J29" s="428">
        <v>6</v>
      </c>
      <c r="K29" s="421">
        <v>13</v>
      </c>
      <c r="L29" s="421">
        <v>18</v>
      </c>
      <c r="M29" s="426" t="s">
        <v>112</v>
      </c>
      <c r="N29" s="426" t="s">
        <v>112</v>
      </c>
      <c r="O29" s="426" t="s">
        <v>112</v>
      </c>
      <c r="P29" s="421">
        <v>59</v>
      </c>
      <c r="Q29" s="435"/>
      <c r="R29" s="436"/>
      <c r="S29" s="424" t="s">
        <v>1251</v>
      </c>
      <c r="T29" s="421" t="s">
        <v>1252</v>
      </c>
      <c r="U29" s="437" t="s">
        <v>2037</v>
      </c>
      <c r="V29" s="421" t="s">
        <v>2158</v>
      </c>
      <c r="W29" s="421" t="s">
        <v>2174</v>
      </c>
      <c r="X29" s="430" t="s">
        <v>2180</v>
      </c>
      <c r="Y29" s="431"/>
      <c r="Z29" s="431"/>
      <c r="AA29" s="431"/>
      <c r="AB29" s="431"/>
    </row>
    <row r="30" spans="1:29" ht="39.950000000000003" hidden="1" customHeight="1" x14ac:dyDescent="0.2">
      <c r="A30" s="539">
        <v>29</v>
      </c>
      <c r="B30" s="539" t="s">
        <v>135</v>
      </c>
      <c r="C30" s="539" t="s">
        <v>580</v>
      </c>
      <c r="D30" s="540" t="s">
        <v>195</v>
      </c>
      <c r="E30" s="540" t="s">
        <v>144</v>
      </c>
      <c r="F30" s="539" t="s">
        <v>31</v>
      </c>
      <c r="G30" s="539" t="s">
        <v>970</v>
      </c>
      <c r="H30" s="539" t="s">
        <v>31</v>
      </c>
      <c r="I30" s="539" t="s">
        <v>31</v>
      </c>
      <c r="J30" s="539">
        <v>1</v>
      </c>
      <c r="K30" s="539">
        <v>17</v>
      </c>
      <c r="L30" s="539">
        <v>18</v>
      </c>
      <c r="M30" s="555" t="s">
        <v>112</v>
      </c>
      <c r="N30" s="555" t="s">
        <v>112</v>
      </c>
      <c r="O30" s="555" t="s">
        <v>112</v>
      </c>
      <c r="P30" s="543">
        <v>59</v>
      </c>
      <c r="Q30" s="547">
        <v>33</v>
      </c>
      <c r="R30" s="543" t="s">
        <v>1375</v>
      </c>
      <c r="S30" s="543" t="s">
        <v>1376</v>
      </c>
      <c r="T30" s="543" t="s">
        <v>1377</v>
      </c>
      <c r="U30" s="539" t="s">
        <v>2060</v>
      </c>
      <c r="V30" s="556" t="s">
        <v>2157</v>
      </c>
      <c r="W30" s="556" t="s">
        <v>2174</v>
      </c>
      <c r="X30" s="544" t="s">
        <v>2177</v>
      </c>
      <c r="Y30" s="544" t="s">
        <v>2177</v>
      </c>
      <c r="Z30" s="544" t="s">
        <v>2177</v>
      </c>
      <c r="AA30" s="544" t="s">
        <v>2177</v>
      </c>
      <c r="AB30" s="544" t="s">
        <v>2177</v>
      </c>
    </row>
    <row r="31" spans="1:29" ht="39.950000000000003" hidden="1" customHeight="1" x14ac:dyDescent="0.2">
      <c r="A31" s="349">
        <v>30</v>
      </c>
      <c r="B31" s="349" t="s">
        <v>135</v>
      </c>
      <c r="C31" s="349" t="s">
        <v>580</v>
      </c>
      <c r="D31" s="350" t="s">
        <v>220</v>
      </c>
      <c r="E31" s="350" t="s">
        <v>221</v>
      </c>
      <c r="F31" s="349" t="s">
        <v>57</v>
      </c>
      <c r="G31" s="351" t="s">
        <v>996</v>
      </c>
      <c r="H31" s="349" t="s">
        <v>997</v>
      </c>
      <c r="I31" s="351" t="s">
        <v>998</v>
      </c>
      <c r="J31" s="351">
        <v>3</v>
      </c>
      <c r="K31" s="349">
        <v>14</v>
      </c>
      <c r="L31" s="349">
        <v>15</v>
      </c>
      <c r="M31" s="352" t="s">
        <v>112</v>
      </c>
      <c r="N31" s="352" t="s">
        <v>112</v>
      </c>
      <c r="O31" s="352" t="s">
        <v>112</v>
      </c>
      <c r="P31" s="351">
        <v>59</v>
      </c>
      <c r="Q31" s="353">
        <v>20</v>
      </c>
      <c r="R31" s="351" t="s">
        <v>1408</v>
      </c>
      <c r="S31" s="351" t="s">
        <v>1328</v>
      </c>
      <c r="T31" s="351" t="s">
        <v>1409</v>
      </c>
      <c r="U31" s="349" t="s">
        <v>2073</v>
      </c>
      <c r="V31" s="354" t="s">
        <v>2157</v>
      </c>
      <c r="W31" s="354" t="s">
        <v>2174</v>
      </c>
      <c r="X31" s="355" t="s">
        <v>2177</v>
      </c>
      <c r="Y31" s="356"/>
      <c r="Z31" s="356"/>
      <c r="AA31" s="356"/>
      <c r="AB31" s="355" t="s">
        <v>2177</v>
      </c>
    </row>
    <row r="32" spans="1:29" ht="39.950000000000003" hidden="1" customHeight="1" x14ac:dyDescent="0.2">
      <c r="A32" s="349">
        <v>31</v>
      </c>
      <c r="B32" s="349" t="s">
        <v>135</v>
      </c>
      <c r="C32" s="349" t="s">
        <v>580</v>
      </c>
      <c r="D32" s="350" t="s">
        <v>224</v>
      </c>
      <c r="E32" s="357" t="s">
        <v>968</v>
      </c>
      <c r="F32" s="349" t="s">
        <v>57</v>
      </c>
      <c r="G32" s="351" t="s">
        <v>57</v>
      </c>
      <c r="H32" s="349" t="s">
        <v>57</v>
      </c>
      <c r="I32" s="351" t="s">
        <v>1000</v>
      </c>
      <c r="J32" s="349">
        <v>3</v>
      </c>
      <c r="K32" s="349">
        <v>15</v>
      </c>
      <c r="L32" s="349">
        <v>19</v>
      </c>
      <c r="M32" s="352" t="s">
        <v>112</v>
      </c>
      <c r="N32" s="352" t="s">
        <v>112</v>
      </c>
      <c r="O32" s="352" t="s">
        <v>112</v>
      </c>
      <c r="P32" s="351">
        <v>59</v>
      </c>
      <c r="Q32" s="353">
        <v>30</v>
      </c>
      <c r="R32" s="351" t="s">
        <v>1413</v>
      </c>
      <c r="S32" s="351" t="s">
        <v>1373</v>
      </c>
      <c r="T32" s="351" t="s">
        <v>1414</v>
      </c>
      <c r="U32" s="358" t="s">
        <v>2103</v>
      </c>
      <c r="V32" s="354" t="s">
        <v>2157</v>
      </c>
      <c r="W32" s="354" t="s">
        <v>2174</v>
      </c>
      <c r="X32" s="355"/>
      <c r="Y32" s="355" t="s">
        <v>2177</v>
      </c>
      <c r="Z32" s="355" t="s">
        <v>2177</v>
      </c>
      <c r="AA32" s="355" t="s">
        <v>2177</v>
      </c>
      <c r="AB32" s="355" t="s">
        <v>2177</v>
      </c>
    </row>
    <row r="33" spans="1:28" ht="39.950000000000003" customHeight="1" x14ac:dyDescent="0.2">
      <c r="A33" s="442">
        <v>32</v>
      </c>
      <c r="B33" s="442" t="s">
        <v>135</v>
      </c>
      <c r="C33" s="442" t="s">
        <v>580</v>
      </c>
      <c r="D33" s="445" t="s">
        <v>251</v>
      </c>
      <c r="E33" s="445" t="s">
        <v>252</v>
      </c>
      <c r="F33" s="442" t="s">
        <v>1035</v>
      </c>
      <c r="G33" s="442" t="s">
        <v>1036</v>
      </c>
      <c r="H33" s="442" t="s">
        <v>532</v>
      </c>
      <c r="I33" s="448" t="s">
        <v>1037</v>
      </c>
      <c r="J33" s="442">
        <v>7</v>
      </c>
      <c r="K33" s="442">
        <v>14</v>
      </c>
      <c r="L33" s="442">
        <v>13</v>
      </c>
      <c r="M33" s="449" t="s">
        <v>112</v>
      </c>
      <c r="N33" s="449" t="s">
        <v>112</v>
      </c>
      <c r="O33" s="449" t="s">
        <v>112</v>
      </c>
      <c r="P33" s="448">
        <v>59</v>
      </c>
      <c r="Q33" s="447">
        <v>30</v>
      </c>
      <c r="R33" s="448" t="s">
        <v>1459</v>
      </c>
      <c r="S33" s="448" t="s">
        <v>1373</v>
      </c>
      <c r="T33" s="448" t="s">
        <v>1460</v>
      </c>
      <c r="U33" s="442" t="s">
        <v>2092</v>
      </c>
      <c r="V33" s="457" t="s">
        <v>2157</v>
      </c>
      <c r="W33" s="457" t="s">
        <v>2174</v>
      </c>
      <c r="X33" s="451" t="s">
        <v>2177</v>
      </c>
      <c r="Y33" s="451" t="s">
        <v>2177</v>
      </c>
      <c r="Z33" s="452"/>
      <c r="AA33" s="452"/>
      <c r="AB33" s="451" t="s">
        <v>2177</v>
      </c>
    </row>
    <row r="34" spans="1:28" ht="39.950000000000003" hidden="1" customHeight="1" x14ac:dyDescent="0.2">
      <c r="A34" s="508">
        <v>33</v>
      </c>
      <c r="B34" s="508" t="s">
        <v>135</v>
      </c>
      <c r="C34" s="508" t="s">
        <v>580</v>
      </c>
      <c r="D34" s="509" t="s">
        <v>321</v>
      </c>
      <c r="E34" s="515" t="s">
        <v>165</v>
      </c>
      <c r="F34" s="510" t="s">
        <v>53</v>
      </c>
      <c r="G34" s="510" t="s">
        <v>79</v>
      </c>
      <c r="H34" s="510" t="s">
        <v>79</v>
      </c>
      <c r="I34" s="510" t="s">
        <v>79</v>
      </c>
      <c r="J34" s="508">
        <v>6</v>
      </c>
      <c r="K34" s="508">
        <v>15</v>
      </c>
      <c r="L34" s="508">
        <v>16</v>
      </c>
      <c r="M34" s="511" t="s">
        <v>112</v>
      </c>
      <c r="N34" s="511" t="s">
        <v>112</v>
      </c>
      <c r="O34" s="511" t="s">
        <v>112</v>
      </c>
      <c r="P34" s="508">
        <v>59</v>
      </c>
      <c r="Q34" s="512">
        <v>37</v>
      </c>
      <c r="R34" s="510" t="s">
        <v>1338</v>
      </c>
      <c r="S34" s="510"/>
      <c r="T34" s="508" t="s">
        <v>1339</v>
      </c>
      <c r="U34" s="508" t="s">
        <v>2138</v>
      </c>
      <c r="V34" s="508" t="s">
        <v>2156</v>
      </c>
      <c r="W34" s="508" t="s">
        <v>2174</v>
      </c>
      <c r="X34" s="514"/>
      <c r="Y34" s="521"/>
      <c r="Z34" s="521"/>
      <c r="AA34" s="521"/>
      <c r="AB34" s="521"/>
    </row>
    <row r="35" spans="1:28" ht="39.950000000000003" hidden="1" customHeight="1" x14ac:dyDescent="0.2">
      <c r="A35" s="567">
        <v>34</v>
      </c>
      <c r="B35" s="567" t="s">
        <v>135</v>
      </c>
      <c r="C35" s="567" t="s">
        <v>580</v>
      </c>
      <c r="D35" s="576" t="s">
        <v>330</v>
      </c>
      <c r="E35" s="576" t="s">
        <v>134</v>
      </c>
      <c r="F35" s="567" t="s">
        <v>57</v>
      </c>
      <c r="G35" s="567" t="s">
        <v>60</v>
      </c>
      <c r="H35" s="567" t="s">
        <v>60</v>
      </c>
      <c r="I35" s="567" t="s">
        <v>60</v>
      </c>
      <c r="J35" s="567">
        <v>7</v>
      </c>
      <c r="K35" s="567">
        <v>15</v>
      </c>
      <c r="L35" s="567">
        <v>16</v>
      </c>
      <c r="M35" s="577" t="s">
        <v>112</v>
      </c>
      <c r="N35" s="577" t="s">
        <v>112</v>
      </c>
      <c r="O35" s="577"/>
      <c r="P35" s="567">
        <v>59</v>
      </c>
      <c r="Q35" s="572">
        <v>25</v>
      </c>
      <c r="R35" s="573"/>
      <c r="S35" s="573" t="s">
        <v>1347</v>
      </c>
      <c r="T35" s="567" t="s">
        <v>1348</v>
      </c>
      <c r="U35" s="567" t="s">
        <v>2143</v>
      </c>
      <c r="V35" s="567" t="s">
        <v>2156</v>
      </c>
      <c r="W35" s="567"/>
      <c r="X35" s="575"/>
      <c r="Y35" s="575" t="s">
        <v>2177</v>
      </c>
      <c r="Z35" s="575" t="s">
        <v>2177</v>
      </c>
      <c r="AA35" s="578"/>
      <c r="AB35" s="578"/>
    </row>
    <row r="36" spans="1:28" ht="39.950000000000003" hidden="1" customHeight="1" x14ac:dyDescent="0.2">
      <c r="A36" s="539">
        <v>35</v>
      </c>
      <c r="B36" s="539" t="s">
        <v>135</v>
      </c>
      <c r="C36" s="539" t="s">
        <v>580</v>
      </c>
      <c r="D36" s="540" t="s">
        <v>583</v>
      </c>
      <c r="E36" s="540" t="s">
        <v>44</v>
      </c>
      <c r="F36" s="539" t="s">
        <v>568</v>
      </c>
      <c r="G36" s="539" t="s">
        <v>31</v>
      </c>
      <c r="H36" s="543" t="s">
        <v>637</v>
      </c>
      <c r="I36" s="539" t="s">
        <v>569</v>
      </c>
      <c r="J36" s="539">
        <v>2</v>
      </c>
      <c r="K36" s="539">
        <v>16</v>
      </c>
      <c r="L36" s="539">
        <v>20</v>
      </c>
      <c r="M36" s="541" t="s">
        <v>38</v>
      </c>
      <c r="N36" s="541" t="s">
        <v>38</v>
      </c>
      <c r="O36" s="541" t="s">
        <v>38</v>
      </c>
      <c r="P36" s="539">
        <v>58</v>
      </c>
      <c r="Q36" s="542">
        <v>35</v>
      </c>
      <c r="R36" s="543" t="s">
        <v>1372</v>
      </c>
      <c r="S36" s="543" t="s">
        <v>1613</v>
      </c>
      <c r="T36" s="539" t="s">
        <v>1614</v>
      </c>
      <c r="U36" s="539" t="s">
        <v>1971</v>
      </c>
      <c r="V36" s="539" t="s">
        <v>2160</v>
      </c>
      <c r="W36" s="539" t="s">
        <v>2174</v>
      </c>
      <c r="X36" s="544"/>
      <c r="Y36" s="544" t="s">
        <v>2177</v>
      </c>
      <c r="Z36" s="550"/>
      <c r="AA36" s="550"/>
      <c r="AB36" s="544" t="s">
        <v>2177</v>
      </c>
    </row>
    <row r="37" spans="1:28" ht="39.950000000000003" hidden="1" customHeight="1" x14ac:dyDescent="0.2">
      <c r="A37" s="376">
        <v>36</v>
      </c>
      <c r="B37" s="376" t="s">
        <v>135</v>
      </c>
      <c r="C37" s="376" t="s">
        <v>580</v>
      </c>
      <c r="D37" s="377" t="s">
        <v>594</v>
      </c>
      <c r="E37" s="377" t="s">
        <v>43</v>
      </c>
      <c r="F37" s="376" t="s">
        <v>49</v>
      </c>
      <c r="G37" s="376" t="s">
        <v>561</v>
      </c>
      <c r="H37" s="376" t="s">
        <v>408</v>
      </c>
      <c r="I37" s="378" t="s">
        <v>562</v>
      </c>
      <c r="J37" s="376">
        <v>4</v>
      </c>
      <c r="K37" s="376">
        <v>17</v>
      </c>
      <c r="L37" s="376">
        <v>17</v>
      </c>
      <c r="M37" s="379" t="s">
        <v>38</v>
      </c>
      <c r="N37" s="379" t="s">
        <v>38</v>
      </c>
      <c r="O37" s="379" t="s">
        <v>38</v>
      </c>
      <c r="P37" s="376">
        <v>58</v>
      </c>
      <c r="Q37" s="380">
        <v>38</v>
      </c>
      <c r="R37" s="378" t="s">
        <v>1632</v>
      </c>
      <c r="S37" s="378" t="s">
        <v>1633</v>
      </c>
      <c r="T37" s="376" t="s">
        <v>1634</v>
      </c>
      <c r="U37" s="376" t="s">
        <v>1981</v>
      </c>
      <c r="V37" s="376" t="s">
        <v>2160</v>
      </c>
      <c r="W37" s="376" t="s">
        <v>2174</v>
      </c>
      <c r="X37" s="381"/>
      <c r="Y37" s="381" t="s">
        <v>2177</v>
      </c>
      <c r="Z37" s="381" t="s">
        <v>2177</v>
      </c>
      <c r="AA37" s="381" t="s">
        <v>2177</v>
      </c>
      <c r="AB37" s="381" t="s">
        <v>2177</v>
      </c>
    </row>
    <row r="38" spans="1:28" ht="39.950000000000003" customHeight="1" x14ac:dyDescent="0.55000000000000004">
      <c r="A38" s="442">
        <v>37</v>
      </c>
      <c r="B38" s="450" t="s">
        <v>135</v>
      </c>
      <c r="C38" s="450" t="s">
        <v>580</v>
      </c>
      <c r="D38" s="467" t="s">
        <v>158</v>
      </c>
      <c r="E38" s="461" t="s">
        <v>130</v>
      </c>
      <c r="F38" s="469" t="s">
        <v>770</v>
      </c>
      <c r="G38" s="469" t="s">
        <v>28</v>
      </c>
      <c r="H38" s="469" t="s">
        <v>919</v>
      </c>
      <c r="I38" s="469" t="s">
        <v>920</v>
      </c>
      <c r="J38" s="450">
        <v>5</v>
      </c>
      <c r="K38" s="442">
        <v>15</v>
      </c>
      <c r="L38" s="442">
        <v>18</v>
      </c>
      <c r="M38" s="449" t="s">
        <v>112</v>
      </c>
      <c r="N38" s="449" t="s">
        <v>112</v>
      </c>
      <c r="O38" s="449" t="s">
        <v>112</v>
      </c>
      <c r="P38" s="442">
        <v>58</v>
      </c>
      <c r="Q38" s="464"/>
      <c r="R38" s="465"/>
      <c r="S38" s="448" t="s">
        <v>1241</v>
      </c>
      <c r="T38" s="442" t="s">
        <v>1242</v>
      </c>
      <c r="U38" s="442" t="s">
        <v>2035</v>
      </c>
      <c r="V38" s="442" t="s">
        <v>2158</v>
      </c>
      <c r="W38" s="442" t="s">
        <v>2174</v>
      </c>
      <c r="X38" s="451"/>
      <c r="Y38" s="452"/>
      <c r="Z38" s="452"/>
      <c r="AA38" s="452"/>
      <c r="AB38" s="452"/>
    </row>
    <row r="39" spans="1:28" ht="39.950000000000003" hidden="1" customHeight="1" x14ac:dyDescent="0.2">
      <c r="A39" s="508">
        <v>38</v>
      </c>
      <c r="B39" s="508" t="s">
        <v>135</v>
      </c>
      <c r="C39" s="508" t="s">
        <v>580</v>
      </c>
      <c r="D39" s="509" t="s">
        <v>217</v>
      </c>
      <c r="E39" s="515" t="s">
        <v>968</v>
      </c>
      <c r="F39" s="508" t="s">
        <v>26</v>
      </c>
      <c r="G39" s="508"/>
      <c r="H39" s="508" t="s">
        <v>993</v>
      </c>
      <c r="I39" s="508" t="s">
        <v>97</v>
      </c>
      <c r="J39" s="508">
        <v>3</v>
      </c>
      <c r="K39" s="508">
        <v>20</v>
      </c>
      <c r="L39" s="508">
        <v>20</v>
      </c>
      <c r="M39" s="511" t="s">
        <v>112</v>
      </c>
      <c r="N39" s="511" t="s">
        <v>112</v>
      </c>
      <c r="O39" s="511" t="s">
        <v>112</v>
      </c>
      <c r="P39" s="510">
        <v>58</v>
      </c>
      <c r="Q39" s="516">
        <v>32</v>
      </c>
      <c r="R39" s="510" t="s">
        <v>1201</v>
      </c>
      <c r="S39" s="510" t="s">
        <v>1375</v>
      </c>
      <c r="T39" s="510" t="s">
        <v>1405</v>
      </c>
      <c r="U39" s="513" t="s">
        <v>2071</v>
      </c>
      <c r="V39" s="518" t="s">
        <v>2157</v>
      </c>
      <c r="W39" s="518" t="s">
        <v>2174</v>
      </c>
      <c r="X39" s="514"/>
      <c r="Y39" s="514" t="s">
        <v>2177</v>
      </c>
      <c r="Z39" s="514" t="s">
        <v>2177</v>
      </c>
      <c r="AA39" s="514" t="s">
        <v>2177</v>
      </c>
      <c r="AB39" s="514" t="s">
        <v>2177</v>
      </c>
    </row>
    <row r="40" spans="1:28" ht="39.950000000000003" customHeight="1" x14ac:dyDescent="0.2">
      <c r="A40" s="442">
        <v>39</v>
      </c>
      <c r="B40" s="442" t="s">
        <v>135</v>
      </c>
      <c r="C40" s="442" t="s">
        <v>580</v>
      </c>
      <c r="D40" s="445" t="s">
        <v>255</v>
      </c>
      <c r="E40" s="445" t="s">
        <v>197</v>
      </c>
      <c r="F40" s="442" t="s">
        <v>770</v>
      </c>
      <c r="G40" s="442" t="s">
        <v>1039</v>
      </c>
      <c r="H40" s="442" t="s">
        <v>919</v>
      </c>
      <c r="I40" s="448" t="s">
        <v>1040</v>
      </c>
      <c r="J40" s="442">
        <v>7</v>
      </c>
      <c r="K40" s="442">
        <v>13</v>
      </c>
      <c r="L40" s="442">
        <v>14</v>
      </c>
      <c r="M40" s="449" t="s">
        <v>112</v>
      </c>
      <c r="N40" s="449" t="s">
        <v>112</v>
      </c>
      <c r="O40" s="449" t="s">
        <v>112</v>
      </c>
      <c r="P40" s="448">
        <v>58</v>
      </c>
      <c r="Q40" s="447">
        <v>35</v>
      </c>
      <c r="R40" s="448" t="s">
        <v>1462</v>
      </c>
      <c r="S40" s="448" t="s">
        <v>1373</v>
      </c>
      <c r="T40" s="448" t="s">
        <v>1463</v>
      </c>
      <c r="U40" s="442" t="s">
        <v>2094</v>
      </c>
      <c r="V40" s="457" t="s">
        <v>2157</v>
      </c>
      <c r="W40" s="457" t="s">
        <v>2174</v>
      </c>
      <c r="X40" s="451"/>
      <c r="Y40" s="451" t="s">
        <v>2177</v>
      </c>
      <c r="Z40" s="451" t="s">
        <v>2177</v>
      </c>
      <c r="AA40" s="451" t="s">
        <v>2177</v>
      </c>
      <c r="AB40" s="451" t="s">
        <v>2177</v>
      </c>
    </row>
    <row r="41" spans="1:28" ht="39.950000000000003" hidden="1" customHeight="1" x14ac:dyDescent="0.2">
      <c r="A41" s="508">
        <v>40</v>
      </c>
      <c r="B41" s="508" t="s">
        <v>135</v>
      </c>
      <c r="C41" s="508" t="s">
        <v>580</v>
      </c>
      <c r="D41" s="509" t="s">
        <v>291</v>
      </c>
      <c r="E41" s="515" t="s">
        <v>214</v>
      </c>
      <c r="F41" s="510" t="s">
        <v>49</v>
      </c>
      <c r="G41" s="510" t="s">
        <v>1090</v>
      </c>
      <c r="H41" s="510" t="s">
        <v>1091</v>
      </c>
      <c r="I41" s="510" t="s">
        <v>1092</v>
      </c>
      <c r="J41" s="508">
        <v>3</v>
      </c>
      <c r="K41" s="508">
        <v>12</v>
      </c>
      <c r="L41" s="508">
        <v>14</v>
      </c>
      <c r="M41" s="511"/>
      <c r="N41" s="511" t="s">
        <v>112</v>
      </c>
      <c r="O41" s="511" t="s">
        <v>112</v>
      </c>
      <c r="P41" s="508">
        <v>58</v>
      </c>
      <c r="Q41" s="512">
        <v>28</v>
      </c>
      <c r="R41" s="510"/>
      <c r="S41" s="510"/>
      <c r="T41" s="508" t="s">
        <v>1304</v>
      </c>
      <c r="U41" s="527" t="s">
        <v>2117</v>
      </c>
      <c r="V41" s="508" t="s">
        <v>2156</v>
      </c>
      <c r="W41" s="508" t="s">
        <v>2174</v>
      </c>
      <c r="X41" s="514"/>
      <c r="Y41" s="514" t="s">
        <v>2177</v>
      </c>
      <c r="Z41" s="514" t="s">
        <v>2177</v>
      </c>
      <c r="AA41" s="514" t="s">
        <v>2177</v>
      </c>
      <c r="AB41" s="514" t="s">
        <v>2177</v>
      </c>
    </row>
    <row r="42" spans="1:28" ht="39.950000000000003" hidden="1" customHeight="1" x14ac:dyDescent="0.2">
      <c r="A42" s="349">
        <v>41</v>
      </c>
      <c r="B42" s="349" t="s">
        <v>135</v>
      </c>
      <c r="C42" s="349" t="s">
        <v>580</v>
      </c>
      <c r="D42" s="350" t="s">
        <v>303</v>
      </c>
      <c r="E42" s="357" t="s">
        <v>969</v>
      </c>
      <c r="F42" s="349" t="s">
        <v>57</v>
      </c>
      <c r="G42" s="349" t="s">
        <v>57</v>
      </c>
      <c r="H42" s="351" t="s">
        <v>1111</v>
      </c>
      <c r="I42" s="351" t="s">
        <v>1112</v>
      </c>
      <c r="J42" s="349">
        <v>4</v>
      </c>
      <c r="K42" s="349">
        <v>12</v>
      </c>
      <c r="L42" s="349">
        <v>16</v>
      </c>
      <c r="M42" s="352"/>
      <c r="N42" s="352" t="s">
        <v>112</v>
      </c>
      <c r="O42" s="352" t="s">
        <v>112</v>
      </c>
      <c r="P42" s="349">
        <v>58</v>
      </c>
      <c r="Q42" s="361">
        <v>35</v>
      </c>
      <c r="R42" s="351" t="s">
        <v>1319</v>
      </c>
      <c r="S42" s="351"/>
      <c r="T42" s="349" t="s">
        <v>1320</v>
      </c>
      <c r="U42" s="349" t="s">
        <v>2126</v>
      </c>
      <c r="V42" s="349" t="s">
        <v>2156</v>
      </c>
      <c r="W42" s="349" t="s">
        <v>2174</v>
      </c>
      <c r="X42" s="355"/>
      <c r="Y42" s="355" t="s">
        <v>2177</v>
      </c>
      <c r="Z42" s="355" t="s">
        <v>2177</v>
      </c>
      <c r="AA42" s="356"/>
      <c r="AB42" s="356"/>
    </row>
    <row r="43" spans="1:28" ht="39.950000000000003" hidden="1" customHeight="1" x14ac:dyDescent="0.25">
      <c r="A43" s="349">
        <v>42</v>
      </c>
      <c r="B43" s="349" t="s">
        <v>135</v>
      </c>
      <c r="C43" s="349" t="s">
        <v>580</v>
      </c>
      <c r="D43" s="350" t="s">
        <v>619</v>
      </c>
      <c r="E43" s="350" t="s">
        <v>40</v>
      </c>
      <c r="F43" s="349" t="s">
        <v>57</v>
      </c>
      <c r="G43" s="349" t="s">
        <v>57</v>
      </c>
      <c r="H43" s="351" t="s">
        <v>473</v>
      </c>
      <c r="I43" s="351" t="s">
        <v>474</v>
      </c>
      <c r="J43" s="349">
        <v>8</v>
      </c>
      <c r="K43" s="349">
        <v>15</v>
      </c>
      <c r="L43" s="349">
        <v>15</v>
      </c>
      <c r="M43" s="359"/>
      <c r="N43" s="360" t="s">
        <v>38</v>
      </c>
      <c r="O43" s="360" t="s">
        <v>38</v>
      </c>
      <c r="P43" s="349">
        <v>57</v>
      </c>
      <c r="Q43" s="361">
        <v>35</v>
      </c>
      <c r="R43" s="351" t="s">
        <v>1678</v>
      </c>
      <c r="S43" s="351" t="s">
        <v>1338</v>
      </c>
      <c r="T43" s="349" t="s">
        <v>1679</v>
      </c>
      <c r="U43" s="349" t="s">
        <v>2000</v>
      </c>
      <c r="V43" s="349" t="s">
        <v>2160</v>
      </c>
      <c r="W43" s="349" t="s">
        <v>2174</v>
      </c>
      <c r="X43" s="355"/>
      <c r="Y43" s="355" t="s">
        <v>2177</v>
      </c>
      <c r="Z43" s="355" t="s">
        <v>2177</v>
      </c>
      <c r="AA43" s="355" t="s">
        <v>2177</v>
      </c>
      <c r="AB43" s="355" t="s">
        <v>2177</v>
      </c>
    </row>
    <row r="44" spans="1:28" ht="39.950000000000003" hidden="1" customHeight="1" x14ac:dyDescent="0.2">
      <c r="A44" s="533">
        <v>43</v>
      </c>
      <c r="B44" s="533" t="s">
        <v>135</v>
      </c>
      <c r="C44" s="533" t="s">
        <v>580</v>
      </c>
      <c r="D44" s="536" t="s">
        <v>702</v>
      </c>
      <c r="E44" s="536" t="s">
        <v>61</v>
      </c>
      <c r="F44" s="537" t="s">
        <v>691</v>
      </c>
      <c r="G44" s="537" t="s">
        <v>692</v>
      </c>
      <c r="H44" s="537" t="s">
        <v>693</v>
      </c>
      <c r="I44" s="537" t="s">
        <v>694</v>
      </c>
      <c r="J44" s="537">
        <v>6</v>
      </c>
      <c r="K44" s="537">
        <v>11</v>
      </c>
      <c r="L44" s="537"/>
      <c r="M44" s="608"/>
      <c r="N44" s="608" t="s">
        <v>38</v>
      </c>
      <c r="O44" s="608"/>
      <c r="P44" s="537">
        <v>57</v>
      </c>
      <c r="Q44" s="609">
        <v>36</v>
      </c>
      <c r="R44" s="537" t="s">
        <v>1338</v>
      </c>
      <c r="S44" s="537" t="s">
        <v>1774</v>
      </c>
      <c r="T44" s="537" t="s">
        <v>1775</v>
      </c>
      <c r="U44" s="537" t="s">
        <v>991</v>
      </c>
      <c r="V44" s="537" t="s">
        <v>2159</v>
      </c>
      <c r="W44" s="537" t="s">
        <v>2174</v>
      </c>
      <c r="X44" s="610" t="s">
        <v>2180</v>
      </c>
      <c r="Y44" s="611"/>
      <c r="Z44" s="611"/>
      <c r="AA44" s="611"/>
      <c r="AB44" s="611"/>
    </row>
    <row r="45" spans="1:28" ht="39.950000000000003" hidden="1" customHeight="1" x14ac:dyDescent="0.55000000000000004">
      <c r="A45" s="376">
        <v>44</v>
      </c>
      <c r="B45" s="383" t="s">
        <v>135</v>
      </c>
      <c r="C45" s="383" t="s">
        <v>580</v>
      </c>
      <c r="D45" s="384" t="s">
        <v>150</v>
      </c>
      <c r="E45" s="384" t="s">
        <v>151</v>
      </c>
      <c r="F45" s="383" t="s">
        <v>49</v>
      </c>
      <c r="G45" s="383" t="s">
        <v>49</v>
      </c>
      <c r="H45" s="383" t="s">
        <v>49</v>
      </c>
      <c r="I45" s="385" t="s">
        <v>913</v>
      </c>
      <c r="J45" s="383">
        <v>4</v>
      </c>
      <c r="K45" s="376">
        <v>15</v>
      </c>
      <c r="L45" s="376">
        <v>20</v>
      </c>
      <c r="M45" s="386" t="s">
        <v>112</v>
      </c>
      <c r="N45" s="386" t="s">
        <v>112</v>
      </c>
      <c r="O45" s="386" t="s">
        <v>112</v>
      </c>
      <c r="P45" s="376">
        <v>57</v>
      </c>
      <c r="Q45" s="389"/>
      <c r="R45" s="390"/>
      <c r="S45" s="378" t="s">
        <v>1235</v>
      </c>
      <c r="T45" s="376" t="s">
        <v>1236</v>
      </c>
      <c r="U45" s="376" t="s">
        <v>2033</v>
      </c>
      <c r="V45" s="376" t="s">
        <v>2158</v>
      </c>
      <c r="W45" s="376"/>
      <c r="X45" s="381"/>
      <c r="Y45" s="382"/>
      <c r="Z45" s="382"/>
      <c r="AA45" s="382"/>
      <c r="AB45" s="382"/>
    </row>
    <row r="46" spans="1:28" ht="39.950000000000003" hidden="1" customHeight="1" x14ac:dyDescent="0.2">
      <c r="A46" s="508">
        <v>45</v>
      </c>
      <c r="B46" s="508" t="s">
        <v>135</v>
      </c>
      <c r="C46" s="508" t="s">
        <v>580</v>
      </c>
      <c r="D46" s="509" t="s">
        <v>204</v>
      </c>
      <c r="E46" s="515" t="s">
        <v>205</v>
      </c>
      <c r="F46" s="510" t="s">
        <v>978</v>
      </c>
      <c r="G46" s="510" t="s">
        <v>979</v>
      </c>
      <c r="H46" s="510" t="s">
        <v>980</v>
      </c>
      <c r="I46" s="510" t="s">
        <v>981</v>
      </c>
      <c r="J46" s="508">
        <v>2</v>
      </c>
      <c r="K46" s="508">
        <v>18</v>
      </c>
      <c r="L46" s="508">
        <v>19</v>
      </c>
      <c r="M46" s="511" t="s">
        <v>112</v>
      </c>
      <c r="N46" s="511" t="s">
        <v>112</v>
      </c>
      <c r="O46" s="511" t="s">
        <v>112</v>
      </c>
      <c r="P46" s="510">
        <v>57</v>
      </c>
      <c r="Q46" s="516">
        <v>23</v>
      </c>
      <c r="R46" s="510" t="s">
        <v>1387</v>
      </c>
      <c r="S46" s="510" t="s">
        <v>1388</v>
      </c>
      <c r="T46" s="510" t="s">
        <v>1389</v>
      </c>
      <c r="U46" s="508" t="s">
        <v>2064</v>
      </c>
      <c r="V46" s="518" t="s">
        <v>2157</v>
      </c>
      <c r="W46" s="518"/>
      <c r="X46" s="514"/>
      <c r="Y46" s="514" t="s">
        <v>2177</v>
      </c>
      <c r="Z46" s="521"/>
      <c r="AA46" s="521"/>
      <c r="AB46" s="521"/>
    </row>
    <row r="47" spans="1:28" ht="39.950000000000003" hidden="1" customHeight="1" x14ac:dyDescent="0.2">
      <c r="A47" s="508">
        <v>46</v>
      </c>
      <c r="B47" s="508" t="s">
        <v>135</v>
      </c>
      <c r="C47" s="508" t="s">
        <v>580</v>
      </c>
      <c r="D47" s="509" t="s">
        <v>226</v>
      </c>
      <c r="E47" s="509" t="s">
        <v>197</v>
      </c>
      <c r="F47" s="508" t="s">
        <v>1003</v>
      </c>
      <c r="G47" s="508" t="s">
        <v>498</v>
      </c>
      <c r="H47" s="508" t="s">
        <v>1003</v>
      </c>
      <c r="I47" s="510" t="s">
        <v>1004</v>
      </c>
      <c r="J47" s="508">
        <v>4</v>
      </c>
      <c r="K47" s="508">
        <v>15</v>
      </c>
      <c r="L47" s="508">
        <v>18</v>
      </c>
      <c r="M47" s="511" t="s">
        <v>112</v>
      </c>
      <c r="N47" s="511" t="s">
        <v>112</v>
      </c>
      <c r="O47" s="511" t="s">
        <v>112</v>
      </c>
      <c r="P47" s="510">
        <v>57</v>
      </c>
      <c r="Q47" s="516">
        <v>25</v>
      </c>
      <c r="R47" s="510" t="s">
        <v>1417</v>
      </c>
      <c r="S47" s="510" t="s">
        <v>1376</v>
      </c>
      <c r="T47" s="510" t="s">
        <v>1418</v>
      </c>
      <c r="U47" s="508" t="s">
        <v>2076</v>
      </c>
      <c r="V47" s="518" t="s">
        <v>2157</v>
      </c>
      <c r="W47" s="518"/>
      <c r="X47" s="514"/>
      <c r="Y47" s="514" t="s">
        <v>2177</v>
      </c>
      <c r="Z47" s="514" t="s">
        <v>2177</v>
      </c>
      <c r="AA47" s="514" t="s">
        <v>2177</v>
      </c>
      <c r="AB47" s="514" t="s">
        <v>2177</v>
      </c>
    </row>
    <row r="48" spans="1:28" ht="39.950000000000003" hidden="1" customHeight="1" x14ac:dyDescent="0.2">
      <c r="A48" s="508">
        <v>47</v>
      </c>
      <c r="B48" s="508" t="s">
        <v>135</v>
      </c>
      <c r="C48" s="508" t="s">
        <v>580</v>
      </c>
      <c r="D48" s="509" t="s">
        <v>673</v>
      </c>
      <c r="E48" s="509" t="s">
        <v>11</v>
      </c>
      <c r="F48" s="508" t="s">
        <v>32</v>
      </c>
      <c r="G48" s="508" t="s">
        <v>387</v>
      </c>
      <c r="H48" s="510" t="s">
        <v>388</v>
      </c>
      <c r="I48" s="510" t="s">
        <v>389</v>
      </c>
      <c r="J48" s="508">
        <v>6</v>
      </c>
      <c r="K48" s="508">
        <v>14</v>
      </c>
      <c r="L48" s="508">
        <v>15</v>
      </c>
      <c r="M48" s="508"/>
      <c r="N48" s="517" t="s">
        <v>38</v>
      </c>
      <c r="O48" s="517" t="s">
        <v>38</v>
      </c>
      <c r="P48" s="508">
        <v>56</v>
      </c>
      <c r="Q48" s="512">
        <v>20</v>
      </c>
      <c r="R48" s="510" t="s">
        <v>1563</v>
      </c>
      <c r="S48" s="510" t="s">
        <v>1373</v>
      </c>
      <c r="T48" s="510" t="s">
        <v>1564</v>
      </c>
      <c r="U48" s="513" t="s">
        <v>1885</v>
      </c>
      <c r="V48" s="508" t="s">
        <v>2161</v>
      </c>
      <c r="W48" s="508" t="s">
        <v>2174</v>
      </c>
      <c r="X48" s="514"/>
      <c r="Y48" s="514" t="s">
        <v>2177</v>
      </c>
      <c r="Z48" s="514" t="s">
        <v>2177</v>
      </c>
      <c r="AA48" s="521"/>
      <c r="AB48" s="514" t="s">
        <v>2177</v>
      </c>
    </row>
    <row r="49" spans="1:28" ht="39.950000000000003" hidden="1" customHeight="1" x14ac:dyDescent="0.2">
      <c r="A49" s="376">
        <v>48</v>
      </c>
      <c r="B49" s="376" t="s">
        <v>135</v>
      </c>
      <c r="C49" s="376" t="s">
        <v>580</v>
      </c>
      <c r="D49" s="391" t="s">
        <v>677</v>
      </c>
      <c r="E49" s="377" t="s">
        <v>3</v>
      </c>
      <c r="F49" s="378" t="s">
        <v>408</v>
      </c>
      <c r="G49" s="378" t="s">
        <v>431</v>
      </c>
      <c r="H49" s="378" t="s">
        <v>408</v>
      </c>
      <c r="I49" s="378" t="s">
        <v>432</v>
      </c>
      <c r="J49" s="376">
        <v>6</v>
      </c>
      <c r="K49" s="376">
        <v>17</v>
      </c>
      <c r="L49" s="376">
        <v>16</v>
      </c>
      <c r="M49" s="376" t="s">
        <v>38</v>
      </c>
      <c r="N49" s="379" t="s">
        <v>38</v>
      </c>
      <c r="O49" s="379" t="s">
        <v>38</v>
      </c>
      <c r="P49" s="376">
        <v>56</v>
      </c>
      <c r="Q49" s="380">
        <v>35</v>
      </c>
      <c r="R49" s="378" t="s">
        <v>1573</v>
      </c>
      <c r="S49" s="378" t="s">
        <v>1546</v>
      </c>
      <c r="T49" s="378" t="s">
        <v>1574</v>
      </c>
      <c r="U49" s="383" t="s">
        <v>1889</v>
      </c>
      <c r="V49" s="376" t="s">
        <v>2161</v>
      </c>
      <c r="W49" s="376" t="s">
        <v>2174</v>
      </c>
      <c r="X49" s="381" t="s">
        <v>2177</v>
      </c>
      <c r="Y49" s="381" t="s">
        <v>2177</v>
      </c>
      <c r="Z49" s="381" t="s">
        <v>2177</v>
      </c>
      <c r="AA49" s="381" t="s">
        <v>2177</v>
      </c>
      <c r="AB49" s="381" t="s">
        <v>2177</v>
      </c>
    </row>
    <row r="50" spans="1:28" ht="39.950000000000003" customHeight="1" x14ac:dyDescent="0.2">
      <c r="A50" s="442">
        <v>49</v>
      </c>
      <c r="B50" s="442" t="s">
        <v>135</v>
      </c>
      <c r="C50" s="442" t="s">
        <v>580</v>
      </c>
      <c r="D50" s="445" t="s">
        <v>611</v>
      </c>
      <c r="E50" s="453" t="s">
        <v>55</v>
      </c>
      <c r="F50" s="448" t="s">
        <v>532</v>
      </c>
      <c r="G50" s="448" t="s">
        <v>532</v>
      </c>
      <c r="H50" s="448" t="s">
        <v>533</v>
      </c>
      <c r="I50" s="448" t="s">
        <v>534</v>
      </c>
      <c r="J50" s="442">
        <v>7</v>
      </c>
      <c r="K50" s="442">
        <v>13</v>
      </c>
      <c r="L50" s="442">
        <v>16</v>
      </c>
      <c r="M50" s="454" t="s">
        <v>38</v>
      </c>
      <c r="N50" s="454" t="s">
        <v>38</v>
      </c>
      <c r="O50" s="454" t="s">
        <v>38</v>
      </c>
      <c r="P50" s="442">
        <v>56</v>
      </c>
      <c r="Q50" s="443">
        <v>31</v>
      </c>
      <c r="R50" s="448" t="s">
        <v>1667</v>
      </c>
      <c r="S50" s="448" t="s">
        <v>1373</v>
      </c>
      <c r="T50" s="442" t="s">
        <v>1668</v>
      </c>
      <c r="U50" s="442" t="s">
        <v>1995</v>
      </c>
      <c r="V50" s="442" t="s">
        <v>2160</v>
      </c>
      <c r="W50" s="442" t="s">
        <v>2174</v>
      </c>
      <c r="X50" s="451"/>
      <c r="Y50" s="451" t="s">
        <v>2177</v>
      </c>
      <c r="Z50" s="452"/>
      <c r="AA50" s="452"/>
      <c r="AB50" s="452"/>
    </row>
    <row r="51" spans="1:28" ht="39.950000000000003" hidden="1" customHeight="1" x14ac:dyDescent="0.2">
      <c r="A51" s="508">
        <v>50</v>
      </c>
      <c r="B51" s="508" t="s">
        <v>135</v>
      </c>
      <c r="C51" s="508" t="s">
        <v>580</v>
      </c>
      <c r="D51" s="526" t="s">
        <v>815</v>
      </c>
      <c r="E51" s="526" t="s">
        <v>71</v>
      </c>
      <c r="F51" s="523" t="s">
        <v>862</v>
      </c>
      <c r="G51" s="523" t="s">
        <v>467</v>
      </c>
      <c r="H51" s="523" t="s">
        <v>696</v>
      </c>
      <c r="I51" s="523" t="s">
        <v>703</v>
      </c>
      <c r="J51" s="523">
        <v>3</v>
      </c>
      <c r="K51" s="510">
        <v>17</v>
      </c>
      <c r="L51" s="510">
        <v>15</v>
      </c>
      <c r="M51" s="517" t="s">
        <v>38</v>
      </c>
      <c r="N51" s="517" t="s">
        <v>38</v>
      </c>
      <c r="O51" s="517" t="s">
        <v>38</v>
      </c>
      <c r="P51" s="510">
        <v>56</v>
      </c>
      <c r="Q51" s="516">
        <v>20</v>
      </c>
      <c r="R51" s="510" t="s">
        <v>1737</v>
      </c>
      <c r="S51" s="510" t="s">
        <v>1373</v>
      </c>
      <c r="T51" s="510" t="s">
        <v>1738</v>
      </c>
      <c r="U51" s="510" t="s">
        <v>1914</v>
      </c>
      <c r="V51" s="510" t="s">
        <v>2159</v>
      </c>
      <c r="W51" s="510"/>
      <c r="X51" s="514"/>
      <c r="Y51" s="514" t="s">
        <v>2177</v>
      </c>
      <c r="Z51" s="514" t="s">
        <v>2177</v>
      </c>
      <c r="AA51" s="521"/>
      <c r="AB51" s="514" t="s">
        <v>2177</v>
      </c>
    </row>
    <row r="52" spans="1:28" ht="39.950000000000003" hidden="1" customHeight="1" x14ac:dyDescent="0.2">
      <c r="A52" s="376">
        <v>51</v>
      </c>
      <c r="B52" s="376" t="s">
        <v>135</v>
      </c>
      <c r="C52" s="376" t="s">
        <v>580</v>
      </c>
      <c r="D52" s="377" t="s">
        <v>225</v>
      </c>
      <c r="E52" s="377" t="s">
        <v>111</v>
      </c>
      <c r="F52" s="376" t="s">
        <v>17</v>
      </c>
      <c r="G52" s="376" t="s">
        <v>431</v>
      </c>
      <c r="H52" s="376" t="s">
        <v>1001</v>
      </c>
      <c r="I52" s="378" t="s">
        <v>1002</v>
      </c>
      <c r="J52" s="376">
        <v>4</v>
      </c>
      <c r="K52" s="376">
        <v>14</v>
      </c>
      <c r="L52" s="376">
        <v>18</v>
      </c>
      <c r="M52" s="386" t="s">
        <v>112</v>
      </c>
      <c r="N52" s="386" t="s">
        <v>112</v>
      </c>
      <c r="O52" s="386" t="s">
        <v>112</v>
      </c>
      <c r="P52" s="378">
        <v>56</v>
      </c>
      <c r="Q52" s="387">
        <v>22</v>
      </c>
      <c r="R52" s="378" t="s">
        <v>1221</v>
      </c>
      <c r="S52" s="378" t="s">
        <v>1415</v>
      </c>
      <c r="T52" s="378" t="s">
        <v>1416</v>
      </c>
      <c r="U52" s="376" t="s">
        <v>2075</v>
      </c>
      <c r="V52" s="388" t="s">
        <v>2157</v>
      </c>
      <c r="W52" s="388" t="s">
        <v>2174</v>
      </c>
      <c r="X52" s="381"/>
      <c r="Y52" s="381" t="s">
        <v>2177</v>
      </c>
      <c r="Z52" s="382"/>
      <c r="AA52" s="381" t="s">
        <v>2177</v>
      </c>
      <c r="AB52" s="381" t="s">
        <v>2177</v>
      </c>
    </row>
    <row r="53" spans="1:28" ht="39.950000000000003" hidden="1" customHeight="1" x14ac:dyDescent="0.2">
      <c r="A53" s="508">
        <v>52</v>
      </c>
      <c r="B53" s="508" t="s">
        <v>135</v>
      </c>
      <c r="C53" s="508" t="s">
        <v>580</v>
      </c>
      <c r="D53" s="509" t="s">
        <v>236</v>
      </c>
      <c r="E53" s="509" t="s">
        <v>64</v>
      </c>
      <c r="F53" s="508" t="s">
        <v>771</v>
      </c>
      <c r="G53" s="508" t="s">
        <v>105</v>
      </c>
      <c r="H53" s="508" t="s">
        <v>507</v>
      </c>
      <c r="I53" s="510" t="s">
        <v>1020</v>
      </c>
      <c r="J53" s="508">
        <v>5</v>
      </c>
      <c r="K53" s="508">
        <v>15</v>
      </c>
      <c r="L53" s="508">
        <v>16</v>
      </c>
      <c r="M53" s="511" t="s">
        <v>112</v>
      </c>
      <c r="N53" s="511" t="s">
        <v>112</v>
      </c>
      <c r="O53" s="511" t="s">
        <v>112</v>
      </c>
      <c r="P53" s="510">
        <v>55</v>
      </c>
      <c r="Q53" s="516">
        <v>22</v>
      </c>
      <c r="R53" s="510" t="s">
        <v>1373</v>
      </c>
      <c r="S53" s="510" t="s">
        <v>1434</v>
      </c>
      <c r="T53" s="510" t="s">
        <v>1435</v>
      </c>
      <c r="U53" s="508" t="s">
        <v>2083</v>
      </c>
      <c r="V53" s="518" t="s">
        <v>2157</v>
      </c>
      <c r="W53" s="518"/>
      <c r="X53" s="514"/>
      <c r="Y53" s="514" t="s">
        <v>2177</v>
      </c>
      <c r="Z53" s="514" t="s">
        <v>2177</v>
      </c>
      <c r="AA53" s="521"/>
      <c r="AB53" s="514" t="s">
        <v>2177</v>
      </c>
    </row>
    <row r="54" spans="1:28" ht="39.950000000000003" customHeight="1" x14ac:dyDescent="0.2">
      <c r="A54" s="442">
        <v>53</v>
      </c>
      <c r="B54" s="442" t="s">
        <v>135</v>
      </c>
      <c r="C54" s="442" t="s">
        <v>580</v>
      </c>
      <c r="D54" s="445" t="s">
        <v>279</v>
      </c>
      <c r="E54" s="445" t="s">
        <v>280</v>
      </c>
      <c r="F54" s="448" t="s">
        <v>1081</v>
      </c>
      <c r="G54" s="442" t="s">
        <v>522</v>
      </c>
      <c r="H54" s="442" t="s">
        <v>414</v>
      </c>
      <c r="I54" s="448" t="s">
        <v>1082</v>
      </c>
      <c r="J54" s="442">
        <v>2</v>
      </c>
      <c r="K54" s="442">
        <v>13</v>
      </c>
      <c r="L54" s="442">
        <v>15</v>
      </c>
      <c r="M54" s="449" t="s">
        <v>112</v>
      </c>
      <c r="N54" s="449" t="s">
        <v>112</v>
      </c>
      <c r="O54" s="449" t="s">
        <v>112</v>
      </c>
      <c r="P54" s="442">
        <v>54</v>
      </c>
      <c r="Q54" s="443">
        <v>35</v>
      </c>
      <c r="R54" s="448"/>
      <c r="S54" s="448" t="s">
        <v>1293</v>
      </c>
      <c r="T54" s="442" t="s">
        <v>1294</v>
      </c>
      <c r="U54" s="442" t="s">
        <v>2111</v>
      </c>
      <c r="V54" s="442" t="s">
        <v>2156</v>
      </c>
      <c r="W54" s="442" t="s">
        <v>2174</v>
      </c>
      <c r="X54" s="451"/>
      <c r="Y54" s="451" t="s">
        <v>2177</v>
      </c>
      <c r="Z54" s="451" t="s">
        <v>2177</v>
      </c>
      <c r="AA54" s="451" t="s">
        <v>2177</v>
      </c>
      <c r="AB54" s="451" t="s">
        <v>2177</v>
      </c>
    </row>
    <row r="55" spans="1:28" ht="39.950000000000003" hidden="1" customHeight="1" x14ac:dyDescent="0.2">
      <c r="A55" s="349">
        <v>54</v>
      </c>
      <c r="B55" s="349" t="s">
        <v>135</v>
      </c>
      <c r="C55" s="349" t="s">
        <v>580</v>
      </c>
      <c r="D55" s="357" t="s">
        <v>849</v>
      </c>
      <c r="E55" s="357" t="s">
        <v>71</v>
      </c>
      <c r="F55" s="351" t="s">
        <v>358</v>
      </c>
      <c r="G55" s="351" t="s">
        <v>714</v>
      </c>
      <c r="H55" s="351" t="s">
        <v>713</v>
      </c>
      <c r="I55" s="351" t="s">
        <v>715</v>
      </c>
      <c r="J55" s="351">
        <v>9</v>
      </c>
      <c r="K55" s="351">
        <v>18</v>
      </c>
      <c r="L55" s="351">
        <v>16</v>
      </c>
      <c r="M55" s="360" t="s">
        <v>38</v>
      </c>
      <c r="N55" s="360" t="s">
        <v>38</v>
      </c>
      <c r="O55" s="360" t="s">
        <v>38</v>
      </c>
      <c r="P55" s="351">
        <v>52</v>
      </c>
      <c r="Q55" s="353">
        <v>22</v>
      </c>
      <c r="R55" s="351" t="s">
        <v>1821</v>
      </c>
      <c r="S55" s="351" t="s">
        <v>1373</v>
      </c>
      <c r="T55" s="351" t="s">
        <v>1822</v>
      </c>
      <c r="U55" s="351" t="s">
        <v>1951</v>
      </c>
      <c r="V55" s="351" t="s">
        <v>2159</v>
      </c>
      <c r="W55" s="351"/>
      <c r="X55" s="355"/>
      <c r="Y55" s="355" t="s">
        <v>2177</v>
      </c>
      <c r="Z55" s="356"/>
      <c r="AA55" s="356"/>
      <c r="AB55" s="356"/>
    </row>
    <row r="56" spans="1:28" ht="39.950000000000003" hidden="1" customHeight="1" x14ac:dyDescent="0.55000000000000004">
      <c r="A56" s="508">
        <v>55</v>
      </c>
      <c r="B56" s="513" t="s">
        <v>135</v>
      </c>
      <c r="C56" s="513" t="s">
        <v>580</v>
      </c>
      <c r="D56" s="522" t="s">
        <v>174</v>
      </c>
      <c r="E56" s="522" t="s">
        <v>175</v>
      </c>
      <c r="F56" s="513" t="s">
        <v>955</v>
      </c>
      <c r="G56" s="523" t="s">
        <v>956</v>
      </c>
      <c r="H56" s="513" t="s">
        <v>870</v>
      </c>
      <c r="I56" s="523" t="s">
        <v>957</v>
      </c>
      <c r="J56" s="523">
        <v>7</v>
      </c>
      <c r="K56" s="508">
        <v>11</v>
      </c>
      <c r="L56" s="508">
        <v>15</v>
      </c>
      <c r="M56" s="511" t="s">
        <v>112</v>
      </c>
      <c r="N56" s="511" t="s">
        <v>112</v>
      </c>
      <c r="O56" s="511" t="s">
        <v>112</v>
      </c>
      <c r="P56" s="508">
        <v>52</v>
      </c>
      <c r="Q56" s="524"/>
      <c r="R56" s="525"/>
      <c r="S56" s="510" t="s">
        <v>1269</v>
      </c>
      <c r="T56" s="508" t="s">
        <v>1270</v>
      </c>
      <c r="U56" s="508" t="s">
        <v>2042</v>
      </c>
      <c r="V56" s="508" t="s">
        <v>2158</v>
      </c>
      <c r="W56" s="508"/>
      <c r="X56" s="514"/>
      <c r="Y56" s="521"/>
      <c r="Z56" s="521"/>
      <c r="AA56" s="521"/>
      <c r="AB56" s="521"/>
    </row>
    <row r="57" spans="1:28" ht="39.950000000000003" hidden="1" customHeight="1" x14ac:dyDescent="0.2">
      <c r="A57" s="539">
        <v>56</v>
      </c>
      <c r="B57" s="539" t="s">
        <v>135</v>
      </c>
      <c r="C57" s="539" t="s">
        <v>580</v>
      </c>
      <c r="D57" s="540" t="s">
        <v>194</v>
      </c>
      <c r="E57" s="551" t="s">
        <v>155</v>
      </c>
      <c r="F57" s="543" t="s">
        <v>965</v>
      </c>
      <c r="G57" s="543" t="s">
        <v>31</v>
      </c>
      <c r="H57" s="543" t="s">
        <v>966</v>
      </c>
      <c r="I57" s="543" t="s">
        <v>967</v>
      </c>
      <c r="J57" s="539">
        <v>1</v>
      </c>
      <c r="K57" s="539">
        <v>17</v>
      </c>
      <c r="L57" s="539">
        <v>20</v>
      </c>
      <c r="M57" s="555" t="s">
        <v>112</v>
      </c>
      <c r="N57" s="555" t="s">
        <v>112</v>
      </c>
      <c r="O57" s="555" t="s">
        <v>112</v>
      </c>
      <c r="P57" s="543">
        <v>52</v>
      </c>
      <c r="Q57" s="547">
        <v>27</v>
      </c>
      <c r="R57" s="543" t="s">
        <v>1372</v>
      </c>
      <c r="S57" s="543" t="s">
        <v>1373</v>
      </c>
      <c r="T57" s="543" t="s">
        <v>1374</v>
      </c>
      <c r="U57" s="560" t="s">
        <v>2059</v>
      </c>
      <c r="V57" s="556" t="s">
        <v>2157</v>
      </c>
      <c r="W57" s="556"/>
      <c r="X57" s="544"/>
      <c r="Y57" s="544" t="s">
        <v>2177</v>
      </c>
      <c r="Z57" s="544" t="s">
        <v>2177</v>
      </c>
      <c r="AA57" s="544" t="s">
        <v>2177</v>
      </c>
      <c r="AB57" s="544" t="s">
        <v>2177</v>
      </c>
    </row>
    <row r="58" spans="1:28" ht="39.950000000000003" hidden="1" customHeight="1" x14ac:dyDescent="0.2">
      <c r="A58" s="508">
        <v>57</v>
      </c>
      <c r="B58" s="508" t="s">
        <v>135</v>
      </c>
      <c r="C58" s="508" t="s">
        <v>580</v>
      </c>
      <c r="D58" s="515" t="s">
        <v>682</v>
      </c>
      <c r="E58" s="509" t="s">
        <v>3</v>
      </c>
      <c r="F58" s="510" t="s">
        <v>413</v>
      </c>
      <c r="G58" s="510" t="s">
        <v>413</v>
      </c>
      <c r="H58" s="510" t="s">
        <v>455</v>
      </c>
      <c r="I58" s="510" t="s">
        <v>456</v>
      </c>
      <c r="J58" s="508">
        <v>7</v>
      </c>
      <c r="K58" s="508">
        <v>12</v>
      </c>
      <c r="L58" s="508">
        <v>15</v>
      </c>
      <c r="M58" s="508"/>
      <c r="N58" s="517" t="s">
        <v>38</v>
      </c>
      <c r="O58" s="517" t="s">
        <v>38</v>
      </c>
      <c r="P58" s="508">
        <v>51</v>
      </c>
      <c r="Q58" s="512">
        <v>30</v>
      </c>
      <c r="R58" s="510" t="s">
        <v>1582</v>
      </c>
      <c r="S58" s="510" t="s">
        <v>1413</v>
      </c>
      <c r="T58" s="510" t="s">
        <v>1583</v>
      </c>
      <c r="U58" s="513" t="s">
        <v>1893</v>
      </c>
      <c r="V58" s="508" t="s">
        <v>2161</v>
      </c>
      <c r="W58" s="508"/>
      <c r="X58" s="514" t="s">
        <v>2177</v>
      </c>
      <c r="Y58" s="514" t="s">
        <v>2177</v>
      </c>
      <c r="Z58" s="521"/>
      <c r="AA58" s="521"/>
      <c r="AB58" s="521"/>
    </row>
    <row r="59" spans="1:28" ht="39.950000000000003" hidden="1" customHeight="1" x14ac:dyDescent="0.55000000000000004">
      <c r="A59" s="567">
        <v>58</v>
      </c>
      <c r="B59" s="574" t="s">
        <v>135</v>
      </c>
      <c r="C59" s="574" t="s">
        <v>580</v>
      </c>
      <c r="D59" s="579" t="s">
        <v>163</v>
      </c>
      <c r="E59" s="579" t="s">
        <v>157</v>
      </c>
      <c r="F59" s="574" t="s">
        <v>935</v>
      </c>
      <c r="G59" s="574" t="s">
        <v>936</v>
      </c>
      <c r="H59" s="574" t="s">
        <v>60</v>
      </c>
      <c r="I59" s="574" t="s">
        <v>25</v>
      </c>
      <c r="J59" s="574">
        <v>6</v>
      </c>
      <c r="K59" s="567">
        <v>15</v>
      </c>
      <c r="L59" s="567">
        <v>18</v>
      </c>
      <c r="M59" s="577" t="s">
        <v>112</v>
      </c>
      <c r="N59" s="577" t="s">
        <v>112</v>
      </c>
      <c r="O59" s="577" t="s">
        <v>112</v>
      </c>
      <c r="P59" s="567">
        <v>51</v>
      </c>
      <c r="Q59" s="580"/>
      <c r="R59" s="581"/>
      <c r="S59" s="573" t="s">
        <v>1253</v>
      </c>
      <c r="T59" s="567" t="s">
        <v>1254</v>
      </c>
      <c r="U59" s="567" t="s">
        <v>2038</v>
      </c>
      <c r="V59" s="567" t="s">
        <v>2158</v>
      </c>
      <c r="W59" s="567" t="s">
        <v>2174</v>
      </c>
      <c r="X59" s="575"/>
      <c r="Y59" s="578"/>
      <c r="Z59" s="578"/>
      <c r="AA59" s="578"/>
      <c r="AB59" s="578"/>
    </row>
    <row r="60" spans="1:28" ht="39.950000000000003" hidden="1" customHeight="1" x14ac:dyDescent="0.2">
      <c r="A60" s="442">
        <v>59</v>
      </c>
      <c r="B60" s="442" t="s">
        <v>135</v>
      </c>
      <c r="C60" s="442" t="s">
        <v>580</v>
      </c>
      <c r="D60" s="445" t="s">
        <v>270</v>
      </c>
      <c r="E60" s="445" t="s">
        <v>111</v>
      </c>
      <c r="F60" s="442" t="s">
        <v>413</v>
      </c>
      <c r="G60" s="442" t="s">
        <v>532</v>
      </c>
      <c r="H60" s="442" t="s">
        <v>919</v>
      </c>
      <c r="I60" s="448" t="s">
        <v>1065</v>
      </c>
      <c r="J60" s="448">
        <v>1</v>
      </c>
      <c r="K60" s="442">
        <v>17</v>
      </c>
      <c r="L60" s="442">
        <v>14</v>
      </c>
      <c r="M60" s="449" t="s">
        <v>112</v>
      </c>
      <c r="N60" s="449" t="s">
        <v>112</v>
      </c>
      <c r="O60" s="449" t="s">
        <v>112</v>
      </c>
      <c r="P60" s="442">
        <v>50</v>
      </c>
      <c r="Q60" s="443">
        <v>18</v>
      </c>
      <c r="R60" s="448"/>
      <c r="S60" s="448" t="s">
        <v>1282</v>
      </c>
      <c r="T60" s="442" t="s">
        <v>1283</v>
      </c>
      <c r="U60" s="450" t="s">
        <v>2105</v>
      </c>
      <c r="V60" s="442" t="s">
        <v>2156</v>
      </c>
      <c r="W60" s="442"/>
      <c r="X60" s="451"/>
      <c r="Y60" s="451" t="s">
        <v>2177</v>
      </c>
      <c r="Z60" s="451" t="s">
        <v>2177</v>
      </c>
      <c r="AA60" s="452"/>
      <c r="AB60" s="451" t="s">
        <v>2177</v>
      </c>
    </row>
    <row r="61" spans="1:28" ht="39.950000000000003" hidden="1" customHeight="1" x14ac:dyDescent="0.2">
      <c r="A61" s="376">
        <v>60</v>
      </c>
      <c r="B61" s="376" t="s">
        <v>135</v>
      </c>
      <c r="C61" s="376" t="s">
        <v>580</v>
      </c>
      <c r="D61" s="391" t="s">
        <v>856</v>
      </c>
      <c r="E61" s="391" t="s">
        <v>71</v>
      </c>
      <c r="F61" s="378" t="s">
        <v>49</v>
      </c>
      <c r="G61" s="378" t="s">
        <v>49</v>
      </c>
      <c r="H61" s="378" t="s">
        <v>49</v>
      </c>
      <c r="I61" s="378" t="s">
        <v>49</v>
      </c>
      <c r="J61" s="378" t="s">
        <v>788</v>
      </c>
      <c r="K61" s="378">
        <v>16</v>
      </c>
      <c r="L61" s="378"/>
      <c r="M61" s="379" t="s">
        <v>38</v>
      </c>
      <c r="N61" s="379" t="s">
        <v>38</v>
      </c>
      <c r="O61" s="379" t="s">
        <v>38</v>
      </c>
      <c r="P61" s="378">
        <v>49</v>
      </c>
      <c r="Q61" s="387">
        <v>22</v>
      </c>
      <c r="R61" s="378" t="s">
        <v>1755</v>
      </c>
      <c r="S61" s="378" t="s">
        <v>1205</v>
      </c>
      <c r="T61" s="378" t="s">
        <v>1844</v>
      </c>
      <c r="U61" s="378" t="s">
        <v>1960</v>
      </c>
      <c r="V61" s="378" t="s">
        <v>2159</v>
      </c>
      <c r="W61" s="378" t="s">
        <v>2168</v>
      </c>
      <c r="X61" s="381"/>
      <c r="Y61" s="382"/>
      <c r="Z61" s="382"/>
      <c r="AA61" s="382"/>
      <c r="AB61" s="382"/>
    </row>
    <row r="62" spans="1:28" ht="39.950000000000003" hidden="1" customHeight="1" x14ac:dyDescent="0.2">
      <c r="A62" s="376">
        <v>61</v>
      </c>
      <c r="B62" s="376" t="s">
        <v>135</v>
      </c>
      <c r="C62" s="376" t="s">
        <v>580</v>
      </c>
      <c r="D62" s="377" t="s">
        <v>229</v>
      </c>
      <c r="E62" s="377" t="s">
        <v>210</v>
      </c>
      <c r="F62" s="378" t="s">
        <v>1009</v>
      </c>
      <c r="G62" s="376" t="s">
        <v>1010</v>
      </c>
      <c r="H62" s="376" t="s">
        <v>373</v>
      </c>
      <c r="I62" s="378" t="s">
        <v>1011</v>
      </c>
      <c r="J62" s="376">
        <v>4</v>
      </c>
      <c r="K62" s="376">
        <v>16</v>
      </c>
      <c r="L62" s="376">
        <v>18</v>
      </c>
      <c r="M62" s="386" t="s">
        <v>112</v>
      </c>
      <c r="N62" s="386" t="s">
        <v>112</v>
      </c>
      <c r="O62" s="386" t="s">
        <v>112</v>
      </c>
      <c r="P62" s="378">
        <v>49</v>
      </c>
      <c r="Q62" s="387">
        <v>17</v>
      </c>
      <c r="R62" s="378" t="s">
        <v>1309</v>
      </c>
      <c r="S62" s="378" t="s">
        <v>1422</v>
      </c>
      <c r="T62" s="378" t="s">
        <v>1423</v>
      </c>
      <c r="U62" s="376" t="s">
        <v>2079</v>
      </c>
      <c r="V62" s="388" t="s">
        <v>2157</v>
      </c>
      <c r="W62" s="388" t="s">
        <v>2174</v>
      </c>
      <c r="X62" s="381"/>
      <c r="Y62" s="381" t="s">
        <v>2177</v>
      </c>
      <c r="Z62" s="381" t="s">
        <v>2177</v>
      </c>
      <c r="AA62" s="381" t="s">
        <v>2177</v>
      </c>
      <c r="AB62" s="381" t="s">
        <v>2177</v>
      </c>
    </row>
    <row r="63" spans="1:28" ht="39.950000000000003" hidden="1" customHeight="1" x14ac:dyDescent="0.2">
      <c r="A63" s="349">
        <v>62</v>
      </c>
      <c r="B63" s="349" t="s">
        <v>135</v>
      </c>
      <c r="C63" s="349" t="s">
        <v>580</v>
      </c>
      <c r="D63" s="357" t="s">
        <v>858</v>
      </c>
      <c r="E63" s="357" t="s">
        <v>71</v>
      </c>
      <c r="F63" s="351" t="s">
        <v>58</v>
      </c>
      <c r="G63" s="351" t="s">
        <v>58</v>
      </c>
      <c r="H63" s="351" t="s">
        <v>58</v>
      </c>
      <c r="I63" s="351" t="s">
        <v>716</v>
      </c>
      <c r="J63" s="351" t="s">
        <v>788</v>
      </c>
      <c r="K63" s="351">
        <v>14</v>
      </c>
      <c r="L63" s="351">
        <v>19</v>
      </c>
      <c r="M63" s="360" t="s">
        <v>38</v>
      </c>
      <c r="N63" s="360" t="s">
        <v>38</v>
      </c>
      <c r="O63" s="360" t="s">
        <v>38</v>
      </c>
      <c r="P63" s="351">
        <v>48</v>
      </c>
      <c r="Q63" s="353">
        <v>23</v>
      </c>
      <c r="R63" s="351" t="s">
        <v>1255</v>
      </c>
      <c r="S63" s="351" t="s">
        <v>1221</v>
      </c>
      <c r="T63" s="351" t="s">
        <v>1847</v>
      </c>
      <c r="U63" s="351" t="s">
        <v>1961</v>
      </c>
      <c r="V63" s="351" t="s">
        <v>2159</v>
      </c>
      <c r="W63" s="351" t="s">
        <v>2168</v>
      </c>
      <c r="X63" s="355"/>
      <c r="Y63" s="355" t="s">
        <v>2177</v>
      </c>
      <c r="Z63" s="356"/>
      <c r="AA63" s="356"/>
      <c r="AB63" s="356"/>
    </row>
    <row r="64" spans="1:28" ht="39.950000000000003" hidden="1" customHeight="1" x14ac:dyDescent="0.2">
      <c r="A64" s="349">
        <v>63</v>
      </c>
      <c r="B64" s="349" t="s">
        <v>135</v>
      </c>
      <c r="C64" s="349" t="s">
        <v>580</v>
      </c>
      <c r="D64" s="357" t="s">
        <v>850</v>
      </c>
      <c r="E64" s="357" t="s">
        <v>71</v>
      </c>
      <c r="F64" s="351" t="s">
        <v>358</v>
      </c>
      <c r="G64" s="351" t="s">
        <v>358</v>
      </c>
      <c r="H64" s="351" t="s">
        <v>358</v>
      </c>
      <c r="I64" s="351" t="s">
        <v>358</v>
      </c>
      <c r="J64" s="351">
        <v>9</v>
      </c>
      <c r="K64" s="351">
        <v>13</v>
      </c>
      <c r="L64" s="351">
        <v>17</v>
      </c>
      <c r="M64" s="360" t="s">
        <v>38</v>
      </c>
      <c r="N64" s="360" t="s">
        <v>38</v>
      </c>
      <c r="O64" s="360" t="s">
        <v>38</v>
      </c>
      <c r="P64" s="351">
        <v>47</v>
      </c>
      <c r="Q64" s="353">
        <v>18</v>
      </c>
      <c r="R64" s="351" t="s">
        <v>1823</v>
      </c>
      <c r="S64" s="351" t="s">
        <v>1824</v>
      </c>
      <c r="T64" s="351" t="s">
        <v>1825</v>
      </c>
      <c r="U64" s="351" t="s">
        <v>1952</v>
      </c>
      <c r="V64" s="351" t="s">
        <v>2159</v>
      </c>
      <c r="W64" s="351" t="s">
        <v>2174</v>
      </c>
      <c r="X64" s="355"/>
      <c r="Y64" s="355" t="s">
        <v>2177</v>
      </c>
      <c r="Z64" s="355" t="s">
        <v>2177</v>
      </c>
      <c r="AA64" s="356"/>
      <c r="AB64" s="356"/>
    </row>
    <row r="65" spans="1:29" ht="39.950000000000003" hidden="1" customHeight="1" x14ac:dyDescent="0.2">
      <c r="A65" s="349">
        <v>64</v>
      </c>
      <c r="B65" s="349" t="s">
        <v>135</v>
      </c>
      <c r="C65" s="349" t="s">
        <v>580</v>
      </c>
      <c r="D65" s="350" t="s">
        <v>306</v>
      </c>
      <c r="E65" s="350" t="s">
        <v>216</v>
      </c>
      <c r="F65" s="349" t="s">
        <v>358</v>
      </c>
      <c r="G65" s="349" t="s">
        <v>358</v>
      </c>
      <c r="H65" s="349" t="s">
        <v>1114</v>
      </c>
      <c r="I65" s="349" t="s">
        <v>1114</v>
      </c>
      <c r="J65" s="349">
        <v>4</v>
      </c>
      <c r="K65" s="349">
        <v>18</v>
      </c>
      <c r="L65" s="349">
        <v>15</v>
      </c>
      <c r="M65" s="352" t="s">
        <v>112</v>
      </c>
      <c r="N65" s="352" t="s">
        <v>112</v>
      </c>
      <c r="O65" s="352" t="s">
        <v>112</v>
      </c>
      <c r="P65" s="349">
        <v>47</v>
      </c>
      <c r="Q65" s="361">
        <v>18</v>
      </c>
      <c r="R65" s="351"/>
      <c r="S65" s="351" t="s">
        <v>1322</v>
      </c>
      <c r="T65" s="349" t="s">
        <v>1323</v>
      </c>
      <c r="U65" s="362" t="s">
        <v>2128</v>
      </c>
      <c r="V65" s="349" t="s">
        <v>2156</v>
      </c>
      <c r="W65" s="349"/>
      <c r="X65" s="355"/>
      <c r="Y65" s="355" t="s">
        <v>2177</v>
      </c>
      <c r="Z65" s="356"/>
      <c r="AA65" s="356"/>
      <c r="AB65" s="356"/>
    </row>
    <row r="66" spans="1:29" ht="39.950000000000003" hidden="1" customHeight="1" x14ac:dyDescent="0.2">
      <c r="A66" s="376">
        <v>65</v>
      </c>
      <c r="B66" s="376" t="s">
        <v>135</v>
      </c>
      <c r="C66" s="376" t="s">
        <v>580</v>
      </c>
      <c r="D66" s="377" t="s">
        <v>314</v>
      </c>
      <c r="E66" s="377" t="s">
        <v>184</v>
      </c>
      <c r="F66" s="376" t="s">
        <v>1115</v>
      </c>
      <c r="G66" s="376" t="s">
        <v>1120</v>
      </c>
      <c r="H66" s="376" t="s">
        <v>894</v>
      </c>
      <c r="I66" s="376" t="s">
        <v>896</v>
      </c>
      <c r="J66" s="376">
        <v>5</v>
      </c>
      <c r="K66" s="376">
        <v>10</v>
      </c>
      <c r="L66" s="376">
        <v>12</v>
      </c>
      <c r="M66" s="386" t="s">
        <v>112</v>
      </c>
      <c r="N66" s="386" t="s">
        <v>112</v>
      </c>
      <c r="O66" s="386" t="s">
        <v>112</v>
      </c>
      <c r="P66" s="376">
        <v>47</v>
      </c>
      <c r="Q66" s="380">
        <v>15</v>
      </c>
      <c r="R66" s="378"/>
      <c r="S66" s="378" t="s">
        <v>1257</v>
      </c>
      <c r="T66" s="376" t="s">
        <v>1331</v>
      </c>
      <c r="U66" s="376" t="s">
        <v>2133</v>
      </c>
      <c r="V66" s="376" t="s">
        <v>2156</v>
      </c>
      <c r="W66" s="376"/>
      <c r="X66" s="381"/>
      <c r="Y66" s="381" t="s">
        <v>2177</v>
      </c>
      <c r="Z66" s="381" t="s">
        <v>2177</v>
      </c>
      <c r="AA66" s="381" t="s">
        <v>2177</v>
      </c>
      <c r="AB66" s="381" t="s">
        <v>2177</v>
      </c>
    </row>
    <row r="67" spans="1:29" ht="39.950000000000003" hidden="1" customHeight="1" x14ac:dyDescent="0.2">
      <c r="A67" s="539">
        <v>66</v>
      </c>
      <c r="B67" s="539" t="s">
        <v>135</v>
      </c>
      <c r="C67" s="539" t="s">
        <v>580</v>
      </c>
      <c r="D67" s="540" t="s">
        <v>572</v>
      </c>
      <c r="E67" s="540" t="s">
        <v>40</v>
      </c>
      <c r="F67" s="539" t="s">
        <v>28</v>
      </c>
      <c r="G67" s="539" t="s">
        <v>28</v>
      </c>
      <c r="H67" s="539" t="s">
        <v>28</v>
      </c>
      <c r="I67" s="539" t="s">
        <v>28</v>
      </c>
      <c r="J67" s="539">
        <v>1</v>
      </c>
      <c r="K67" s="539">
        <v>15</v>
      </c>
      <c r="L67" s="539">
        <v>18</v>
      </c>
      <c r="M67" s="541" t="s">
        <v>38</v>
      </c>
      <c r="N67" s="541" t="s">
        <v>38</v>
      </c>
      <c r="O67" s="541" t="s">
        <v>38</v>
      </c>
      <c r="P67" s="539">
        <v>45</v>
      </c>
      <c r="Q67" s="542">
        <v>17</v>
      </c>
      <c r="R67" s="543" t="s">
        <v>1600</v>
      </c>
      <c r="S67" s="543" t="s">
        <v>1221</v>
      </c>
      <c r="T67" s="539" t="s">
        <v>1601</v>
      </c>
      <c r="U67" s="539" t="s">
        <v>1964</v>
      </c>
      <c r="V67" s="539" t="s">
        <v>2160</v>
      </c>
      <c r="W67" s="539"/>
      <c r="X67" s="544"/>
      <c r="Y67" s="544" t="s">
        <v>2177</v>
      </c>
      <c r="Z67" s="544" t="s">
        <v>2177</v>
      </c>
      <c r="AA67" s="544" t="s">
        <v>2177</v>
      </c>
      <c r="AB67" s="544" t="s">
        <v>2177</v>
      </c>
    </row>
    <row r="68" spans="1:29" ht="39.950000000000003" hidden="1" customHeight="1" x14ac:dyDescent="0.2">
      <c r="A68" s="508">
        <v>67</v>
      </c>
      <c r="B68" s="508" t="s">
        <v>135</v>
      </c>
      <c r="C68" s="508" t="s">
        <v>580</v>
      </c>
      <c r="D68" s="515" t="s">
        <v>808</v>
      </c>
      <c r="E68" s="515" t="s">
        <v>71</v>
      </c>
      <c r="F68" s="510" t="s">
        <v>699</v>
      </c>
      <c r="G68" s="510" t="s">
        <v>547</v>
      </c>
      <c r="H68" s="510" t="s">
        <v>547</v>
      </c>
      <c r="I68" s="510" t="s">
        <v>547</v>
      </c>
      <c r="J68" s="510">
        <v>1</v>
      </c>
      <c r="K68" s="510">
        <v>13</v>
      </c>
      <c r="L68" s="510">
        <v>17</v>
      </c>
      <c r="M68" s="517" t="s">
        <v>38</v>
      </c>
      <c r="N68" s="517" t="s">
        <v>38</v>
      </c>
      <c r="O68" s="517" t="s">
        <v>38</v>
      </c>
      <c r="P68" s="510">
        <v>45</v>
      </c>
      <c r="Q68" s="516">
        <v>10</v>
      </c>
      <c r="R68" s="510" t="s">
        <v>1720</v>
      </c>
      <c r="S68" s="510" t="s">
        <v>1721</v>
      </c>
      <c r="T68" s="510" t="s">
        <v>1722</v>
      </c>
      <c r="U68" s="510" t="s">
        <v>1907</v>
      </c>
      <c r="V68" s="510" t="s">
        <v>2159</v>
      </c>
      <c r="W68" s="510" t="s">
        <v>2174</v>
      </c>
      <c r="X68" s="514"/>
      <c r="Y68" s="514" t="s">
        <v>2177</v>
      </c>
      <c r="Z68" s="521"/>
      <c r="AA68" s="521"/>
      <c r="AB68" s="521"/>
    </row>
    <row r="69" spans="1:29" ht="39.950000000000003" hidden="1" customHeight="1" x14ac:dyDescent="0.2">
      <c r="A69" s="508">
        <v>68</v>
      </c>
      <c r="B69" s="508" t="s">
        <v>135</v>
      </c>
      <c r="C69" s="508"/>
      <c r="D69" s="515" t="s">
        <v>804</v>
      </c>
      <c r="E69" s="515" t="s">
        <v>70</v>
      </c>
      <c r="F69" s="510" t="s">
        <v>731</v>
      </c>
      <c r="G69" s="510" t="s">
        <v>732</v>
      </c>
      <c r="H69" s="510" t="s">
        <v>733</v>
      </c>
      <c r="I69" s="510" t="s">
        <v>734</v>
      </c>
      <c r="J69" s="516">
        <v>1</v>
      </c>
      <c r="K69" s="510">
        <v>13</v>
      </c>
      <c r="L69" s="510">
        <v>12</v>
      </c>
      <c r="M69" s="517" t="s">
        <v>38</v>
      </c>
      <c r="N69" s="517" t="s">
        <v>38</v>
      </c>
      <c r="O69" s="517" t="s">
        <v>38</v>
      </c>
      <c r="P69" s="510">
        <v>73</v>
      </c>
      <c r="Q69" s="516">
        <v>40</v>
      </c>
      <c r="R69" s="510" t="s">
        <v>1648</v>
      </c>
      <c r="S69" s="510" t="s">
        <v>1711</v>
      </c>
      <c r="T69" s="510" t="s">
        <v>1712</v>
      </c>
      <c r="U69" s="510" t="s">
        <v>1904</v>
      </c>
      <c r="V69" s="510" t="s">
        <v>2159</v>
      </c>
      <c r="W69" s="510" t="s">
        <v>2174</v>
      </c>
      <c r="X69" s="514"/>
      <c r="Y69" s="514" t="s">
        <v>2177</v>
      </c>
      <c r="Z69" s="514" t="s">
        <v>2177</v>
      </c>
      <c r="AA69" s="514" t="s">
        <v>2177</v>
      </c>
      <c r="AB69" s="514" t="s">
        <v>2177</v>
      </c>
    </row>
    <row r="70" spans="1:29" ht="39.950000000000003" customHeight="1" x14ac:dyDescent="0.2">
      <c r="A70" s="442">
        <v>69</v>
      </c>
      <c r="B70" s="442" t="s">
        <v>135</v>
      </c>
      <c r="C70" s="442"/>
      <c r="D70" s="445" t="s">
        <v>617</v>
      </c>
      <c r="E70" s="453" t="s">
        <v>616</v>
      </c>
      <c r="F70" s="442" t="s">
        <v>527</v>
      </c>
      <c r="G70" s="442" t="s">
        <v>528</v>
      </c>
      <c r="H70" s="442"/>
      <c r="I70" s="448" t="s">
        <v>529</v>
      </c>
      <c r="J70" s="443">
        <v>7</v>
      </c>
      <c r="K70" s="442">
        <v>17</v>
      </c>
      <c r="L70" s="442">
        <v>16</v>
      </c>
      <c r="M70" s="454" t="s">
        <v>38</v>
      </c>
      <c r="N70" s="454" t="s">
        <v>38</v>
      </c>
      <c r="O70" s="454" t="s">
        <v>38</v>
      </c>
      <c r="P70" s="442">
        <v>67</v>
      </c>
      <c r="Q70" s="443">
        <v>42</v>
      </c>
      <c r="R70" s="448" t="s">
        <v>1291</v>
      </c>
      <c r="S70" s="448" t="s">
        <v>1373</v>
      </c>
      <c r="T70" s="442" t="s">
        <v>1675</v>
      </c>
      <c r="U70" s="450" t="s">
        <v>1999</v>
      </c>
      <c r="V70" s="442" t="s">
        <v>2160</v>
      </c>
      <c r="W70" s="442" t="s">
        <v>2174</v>
      </c>
      <c r="X70" s="451"/>
      <c r="Y70" s="451" t="s">
        <v>2177</v>
      </c>
      <c r="Z70" s="451" t="s">
        <v>2177</v>
      </c>
      <c r="AA70" s="452"/>
      <c r="AB70" s="452"/>
    </row>
    <row r="71" spans="1:29" ht="39.950000000000003" hidden="1" customHeight="1" x14ac:dyDescent="0.2">
      <c r="A71" s="508">
        <v>70</v>
      </c>
      <c r="B71" s="508" t="s">
        <v>135</v>
      </c>
      <c r="C71" s="508"/>
      <c r="D71" s="509" t="s">
        <v>254</v>
      </c>
      <c r="E71" s="509" t="s">
        <v>238</v>
      </c>
      <c r="F71" s="508" t="s">
        <v>868</v>
      </c>
      <c r="G71" s="508" t="s">
        <v>1038</v>
      </c>
      <c r="H71" s="508"/>
      <c r="I71" s="508" t="s">
        <v>868</v>
      </c>
      <c r="J71" s="512">
        <v>7</v>
      </c>
      <c r="K71" s="508">
        <v>19</v>
      </c>
      <c r="L71" s="508">
        <v>17</v>
      </c>
      <c r="M71" s="511" t="s">
        <v>112</v>
      </c>
      <c r="N71" s="511" t="s">
        <v>112</v>
      </c>
      <c r="O71" s="511" t="s">
        <v>112</v>
      </c>
      <c r="P71" s="510">
        <v>65</v>
      </c>
      <c r="Q71" s="516">
        <v>40</v>
      </c>
      <c r="R71" s="510" t="s">
        <v>1387</v>
      </c>
      <c r="S71" s="510" t="s">
        <v>1373</v>
      </c>
      <c r="T71" s="510" t="s">
        <v>1461</v>
      </c>
      <c r="U71" s="513" t="s">
        <v>2093</v>
      </c>
      <c r="V71" s="518" t="s">
        <v>2157</v>
      </c>
      <c r="W71" s="518" t="s">
        <v>2174</v>
      </c>
      <c r="X71" s="514"/>
      <c r="Y71" s="514" t="s">
        <v>2177</v>
      </c>
      <c r="Z71" s="521"/>
      <c r="AA71" s="514" t="s">
        <v>2177</v>
      </c>
      <c r="AB71" s="521"/>
    </row>
    <row r="72" spans="1:29" ht="39.950000000000003" hidden="1" customHeight="1" x14ac:dyDescent="0.2">
      <c r="A72" s="539">
        <v>71</v>
      </c>
      <c r="B72" s="539" t="s">
        <v>135</v>
      </c>
      <c r="C72" s="542"/>
      <c r="D72" s="545" t="s">
        <v>573</v>
      </c>
      <c r="E72" s="540" t="s">
        <v>40</v>
      </c>
      <c r="F72" s="546" t="s">
        <v>28</v>
      </c>
      <c r="G72" s="547" t="s">
        <v>481</v>
      </c>
      <c r="H72" s="542"/>
      <c r="I72" s="542" t="s">
        <v>41</v>
      </c>
      <c r="J72" s="542">
        <v>1</v>
      </c>
      <c r="K72" s="539">
        <v>12</v>
      </c>
      <c r="L72" s="539">
        <v>18</v>
      </c>
      <c r="M72" s="548" t="s">
        <v>38</v>
      </c>
      <c r="N72" s="541" t="s">
        <v>38</v>
      </c>
      <c r="O72" s="541" t="s">
        <v>38</v>
      </c>
      <c r="P72" s="539">
        <v>64</v>
      </c>
      <c r="Q72" s="542">
        <v>37</v>
      </c>
      <c r="R72" s="543" t="s">
        <v>1602</v>
      </c>
      <c r="S72" s="543" t="s">
        <v>1015</v>
      </c>
      <c r="T72" s="539" t="s">
        <v>1603</v>
      </c>
      <c r="U72" s="539" t="s">
        <v>1965</v>
      </c>
      <c r="V72" s="539" t="s">
        <v>2160</v>
      </c>
      <c r="W72" s="539" t="s">
        <v>2174</v>
      </c>
      <c r="X72" s="544"/>
      <c r="Y72" s="544" t="s">
        <v>2177</v>
      </c>
      <c r="Z72" s="544" t="s">
        <v>2177</v>
      </c>
      <c r="AA72" s="544" t="s">
        <v>2177</v>
      </c>
      <c r="AB72" s="544" t="s">
        <v>2177</v>
      </c>
    </row>
    <row r="73" spans="1:29" s="658" customFormat="1" ht="39.950000000000003" customHeight="1" x14ac:dyDescent="0.2">
      <c r="A73" s="651">
        <v>72</v>
      </c>
      <c r="B73" s="665" t="s">
        <v>135</v>
      </c>
      <c r="C73" s="666"/>
      <c r="D73" s="667" t="s">
        <v>827</v>
      </c>
      <c r="E73" s="668" t="s">
        <v>91</v>
      </c>
      <c r="F73" s="669" t="s">
        <v>749</v>
      </c>
      <c r="G73" s="670" t="s">
        <v>450</v>
      </c>
      <c r="H73" s="670"/>
      <c r="I73" s="670" t="s">
        <v>789</v>
      </c>
      <c r="J73" s="671">
        <v>5</v>
      </c>
      <c r="K73" s="653">
        <v>12</v>
      </c>
      <c r="L73" s="653"/>
      <c r="M73" s="654" t="s">
        <v>38</v>
      </c>
      <c r="N73" s="654" t="s">
        <v>38</v>
      </c>
      <c r="O73" s="654" t="s">
        <v>38</v>
      </c>
      <c r="P73" s="653">
        <v>63</v>
      </c>
      <c r="Q73" s="671">
        <v>38</v>
      </c>
      <c r="R73" s="653" t="s">
        <v>1732</v>
      </c>
      <c r="S73" s="653" t="s">
        <v>1763</v>
      </c>
      <c r="T73" s="653" t="s">
        <v>1764</v>
      </c>
      <c r="U73" s="653" t="s">
        <v>1927</v>
      </c>
      <c r="V73" s="653" t="s">
        <v>2159</v>
      </c>
      <c r="W73" s="653" t="s">
        <v>2174</v>
      </c>
      <c r="X73" s="657"/>
      <c r="Y73" s="664"/>
      <c r="Z73" s="657" t="s">
        <v>2177</v>
      </c>
      <c r="AA73" s="657" t="s">
        <v>2177</v>
      </c>
      <c r="AB73" s="664"/>
    </row>
    <row r="74" spans="1:29" ht="39.950000000000003" hidden="1" customHeight="1" x14ac:dyDescent="0.2">
      <c r="A74" s="508">
        <v>73</v>
      </c>
      <c r="B74" s="508" t="s">
        <v>135</v>
      </c>
      <c r="C74" s="512"/>
      <c r="D74" s="528" t="s">
        <v>830</v>
      </c>
      <c r="E74" s="515" t="s">
        <v>61</v>
      </c>
      <c r="F74" s="529" t="s">
        <v>726</v>
      </c>
      <c r="G74" s="516" t="s">
        <v>691</v>
      </c>
      <c r="H74" s="516"/>
      <c r="I74" s="516" t="s">
        <v>691</v>
      </c>
      <c r="J74" s="516">
        <v>6</v>
      </c>
      <c r="K74" s="510">
        <v>9</v>
      </c>
      <c r="L74" s="510">
        <v>14</v>
      </c>
      <c r="M74" s="517" t="s">
        <v>38</v>
      </c>
      <c r="N74" s="517" t="s">
        <v>38</v>
      </c>
      <c r="O74" s="517" t="s">
        <v>38</v>
      </c>
      <c r="P74" s="510">
        <v>63</v>
      </c>
      <c r="Q74" s="516">
        <v>38</v>
      </c>
      <c r="R74" s="510" t="s">
        <v>1776</v>
      </c>
      <c r="S74" s="510" t="s">
        <v>1373</v>
      </c>
      <c r="T74" s="510" t="s">
        <v>1777</v>
      </c>
      <c r="U74" s="510" t="s">
        <v>1937</v>
      </c>
      <c r="V74" s="510" t="s">
        <v>2159</v>
      </c>
      <c r="W74" s="510" t="s">
        <v>2174</v>
      </c>
      <c r="X74" s="514"/>
      <c r="Y74" s="514" t="s">
        <v>2177</v>
      </c>
      <c r="Z74" s="514" t="s">
        <v>2177</v>
      </c>
      <c r="AA74" s="514" t="s">
        <v>2177</v>
      </c>
      <c r="AB74" s="514" t="s">
        <v>2177</v>
      </c>
    </row>
    <row r="75" spans="1:29" ht="39.950000000000003" customHeight="1" x14ac:dyDescent="0.2">
      <c r="A75" s="442">
        <v>74</v>
      </c>
      <c r="B75" s="442" t="s">
        <v>135</v>
      </c>
      <c r="C75" s="442"/>
      <c r="D75" s="445" t="s">
        <v>645</v>
      </c>
      <c r="E75" s="445" t="s">
        <v>4</v>
      </c>
      <c r="F75" s="448" t="s">
        <v>434</v>
      </c>
      <c r="G75" s="448" t="s">
        <v>435</v>
      </c>
      <c r="H75" s="442"/>
      <c r="I75" s="448" t="s">
        <v>436</v>
      </c>
      <c r="J75" s="442">
        <v>2</v>
      </c>
      <c r="K75" s="442">
        <v>16</v>
      </c>
      <c r="L75" s="442">
        <v>15</v>
      </c>
      <c r="M75" s="442"/>
      <c r="N75" s="454" t="s">
        <v>38</v>
      </c>
      <c r="O75" s="454" t="s">
        <v>38</v>
      </c>
      <c r="P75" s="442">
        <v>58</v>
      </c>
      <c r="Q75" s="443">
        <v>31</v>
      </c>
      <c r="R75" s="448" t="s">
        <v>1504</v>
      </c>
      <c r="S75" s="448" t="s">
        <v>1373</v>
      </c>
      <c r="T75" s="448" t="s">
        <v>1505</v>
      </c>
      <c r="U75" s="450" t="s">
        <v>1862</v>
      </c>
      <c r="V75" s="442" t="s">
        <v>2161</v>
      </c>
      <c r="W75" s="442" t="s">
        <v>2174</v>
      </c>
      <c r="X75" s="451" t="s">
        <v>2177</v>
      </c>
      <c r="Y75" s="451" t="s">
        <v>2177</v>
      </c>
      <c r="Z75" s="451" t="s">
        <v>2177</v>
      </c>
      <c r="AA75" s="451" t="s">
        <v>2177</v>
      </c>
      <c r="AB75" s="451" t="s">
        <v>2177</v>
      </c>
      <c r="AC75" s="206"/>
    </row>
    <row r="76" spans="1:29" ht="39.950000000000003" hidden="1" customHeight="1" x14ac:dyDescent="0.2">
      <c r="A76" s="539">
        <v>75</v>
      </c>
      <c r="B76" s="539" t="s">
        <v>135</v>
      </c>
      <c r="C76" s="539"/>
      <c r="D76" s="551" t="s">
        <v>663</v>
      </c>
      <c r="E76" s="540" t="s">
        <v>3</v>
      </c>
      <c r="F76" s="543" t="s">
        <v>26</v>
      </c>
      <c r="G76" s="543" t="s">
        <v>437</v>
      </c>
      <c r="H76" s="543"/>
      <c r="I76" s="543" t="s">
        <v>438</v>
      </c>
      <c r="J76" s="539">
        <v>4</v>
      </c>
      <c r="K76" s="539">
        <v>16</v>
      </c>
      <c r="L76" s="539">
        <v>15</v>
      </c>
      <c r="M76" s="541" t="s">
        <v>38</v>
      </c>
      <c r="N76" s="541" t="s">
        <v>38</v>
      </c>
      <c r="O76" s="541" t="s">
        <v>38</v>
      </c>
      <c r="P76" s="539">
        <v>58</v>
      </c>
      <c r="Q76" s="542">
        <v>34</v>
      </c>
      <c r="R76" s="543" t="s">
        <v>1545</v>
      </c>
      <c r="S76" s="543" t="s">
        <v>1546</v>
      </c>
      <c r="T76" s="543" t="s">
        <v>1547</v>
      </c>
      <c r="U76" s="539"/>
      <c r="V76" s="539" t="s">
        <v>2161</v>
      </c>
      <c r="W76" s="539" t="s">
        <v>2174</v>
      </c>
      <c r="X76" s="544" t="s">
        <v>2177</v>
      </c>
      <c r="Y76" s="544" t="s">
        <v>2177</v>
      </c>
      <c r="Z76" s="544" t="s">
        <v>2177</v>
      </c>
      <c r="AA76" s="550"/>
      <c r="AB76" s="550"/>
      <c r="AC76" s="207" t="s">
        <v>1359</v>
      </c>
    </row>
    <row r="77" spans="1:29" ht="39.950000000000003" hidden="1" customHeight="1" x14ac:dyDescent="0.2">
      <c r="A77" s="539">
        <v>76</v>
      </c>
      <c r="B77" s="539" t="s">
        <v>135</v>
      </c>
      <c r="C77" s="539"/>
      <c r="D77" s="540" t="s">
        <v>268</v>
      </c>
      <c r="E77" s="540" t="s">
        <v>132</v>
      </c>
      <c r="F77" s="539" t="s">
        <v>31</v>
      </c>
      <c r="G77" s="539" t="s">
        <v>1060</v>
      </c>
      <c r="H77" s="539" t="s">
        <v>1061</v>
      </c>
      <c r="I77" s="539" t="s">
        <v>1062</v>
      </c>
      <c r="J77" s="539">
        <v>8</v>
      </c>
      <c r="K77" s="539">
        <v>15</v>
      </c>
      <c r="L77" s="539">
        <v>16</v>
      </c>
      <c r="M77" s="555" t="s">
        <v>112</v>
      </c>
      <c r="N77" s="555" t="s">
        <v>112</v>
      </c>
      <c r="O77" s="555" t="s">
        <v>112</v>
      </c>
      <c r="P77" s="543">
        <v>57</v>
      </c>
      <c r="Q77" s="547">
        <v>24</v>
      </c>
      <c r="R77" s="543" t="s">
        <v>1483</v>
      </c>
      <c r="S77" s="543" t="s">
        <v>1484</v>
      </c>
      <c r="T77" s="543" t="s">
        <v>1485</v>
      </c>
      <c r="U77" s="549" t="s">
        <v>2101</v>
      </c>
      <c r="V77" s="556" t="s">
        <v>2157</v>
      </c>
      <c r="W77" s="556"/>
      <c r="X77" s="544"/>
      <c r="Y77" s="544" t="s">
        <v>2177</v>
      </c>
      <c r="Z77" s="550"/>
      <c r="AA77" s="544" t="s">
        <v>2177</v>
      </c>
      <c r="AB77" s="544" t="s">
        <v>2177</v>
      </c>
      <c r="AC77" s="206" t="s">
        <v>278</v>
      </c>
    </row>
    <row r="78" spans="1:29" ht="39.950000000000003" hidden="1" customHeight="1" x14ac:dyDescent="0.2">
      <c r="A78" s="539">
        <v>77</v>
      </c>
      <c r="B78" s="539" t="s">
        <v>135</v>
      </c>
      <c r="C78" s="539"/>
      <c r="D78" s="540" t="s">
        <v>651</v>
      </c>
      <c r="E78" s="551" t="s">
        <v>6</v>
      </c>
      <c r="F78" s="539" t="s">
        <v>26</v>
      </c>
      <c r="G78" s="539" t="s">
        <v>26</v>
      </c>
      <c r="H78" s="539"/>
      <c r="I78" s="539" t="s">
        <v>364</v>
      </c>
      <c r="J78" s="539">
        <v>3</v>
      </c>
      <c r="K78" s="539">
        <v>17</v>
      </c>
      <c r="L78" s="539">
        <v>16</v>
      </c>
      <c r="M78" s="541" t="s">
        <v>38</v>
      </c>
      <c r="N78" s="541" t="s">
        <v>38</v>
      </c>
      <c r="O78" s="541" t="s">
        <v>38</v>
      </c>
      <c r="P78" s="539">
        <v>54</v>
      </c>
      <c r="Q78" s="542">
        <v>30</v>
      </c>
      <c r="R78" s="543" t="s">
        <v>1517</v>
      </c>
      <c r="S78" s="543" t="s">
        <v>1518</v>
      </c>
      <c r="T78" s="543" t="s">
        <v>1519</v>
      </c>
      <c r="U78" s="549" t="s">
        <v>1868</v>
      </c>
      <c r="V78" s="539" t="s">
        <v>2161</v>
      </c>
      <c r="W78" s="539" t="s">
        <v>2174</v>
      </c>
      <c r="X78" s="544"/>
      <c r="Y78" s="544" t="s">
        <v>2177</v>
      </c>
      <c r="Z78" s="544" t="s">
        <v>2177</v>
      </c>
      <c r="AA78" s="550"/>
      <c r="AB78" s="550"/>
      <c r="AC78" s="206" t="s">
        <v>271</v>
      </c>
    </row>
    <row r="79" spans="1:29" ht="39.950000000000003" hidden="1" customHeight="1" x14ac:dyDescent="0.2">
      <c r="A79" s="567">
        <v>78</v>
      </c>
      <c r="B79" s="567" t="s">
        <v>135</v>
      </c>
      <c r="C79" s="567"/>
      <c r="D79" s="589" t="s">
        <v>832</v>
      </c>
      <c r="E79" s="589" t="s">
        <v>70</v>
      </c>
      <c r="F79" s="573" t="s">
        <v>690</v>
      </c>
      <c r="G79" s="573" t="s">
        <v>491</v>
      </c>
      <c r="H79" s="573"/>
      <c r="I79" s="573" t="s">
        <v>30</v>
      </c>
      <c r="J79" s="573">
        <v>6</v>
      </c>
      <c r="K79" s="573">
        <v>15</v>
      </c>
      <c r="L79" s="573">
        <v>17</v>
      </c>
      <c r="M79" s="571" t="s">
        <v>38</v>
      </c>
      <c r="N79" s="571" t="s">
        <v>38</v>
      </c>
      <c r="O79" s="571" t="s">
        <v>38</v>
      </c>
      <c r="P79" s="573">
        <v>54</v>
      </c>
      <c r="Q79" s="584">
        <v>31</v>
      </c>
      <c r="R79" s="573" t="s">
        <v>1781</v>
      </c>
      <c r="S79" s="573" t="s">
        <v>1782</v>
      </c>
      <c r="T79" s="573" t="s">
        <v>1783</v>
      </c>
      <c r="U79" s="573" t="s">
        <v>1933</v>
      </c>
      <c r="V79" s="573" t="s">
        <v>2159</v>
      </c>
      <c r="W79" s="573" t="s">
        <v>2174</v>
      </c>
      <c r="X79" s="575"/>
      <c r="Y79" s="575" t="s">
        <v>2177</v>
      </c>
      <c r="Z79" s="575" t="s">
        <v>2177</v>
      </c>
      <c r="AA79" s="575" t="s">
        <v>2177</v>
      </c>
      <c r="AB79" s="575" t="s">
        <v>2177</v>
      </c>
      <c r="AC79" s="207" t="s">
        <v>615</v>
      </c>
    </row>
    <row r="80" spans="1:29" ht="39.950000000000003" hidden="1" customHeight="1" x14ac:dyDescent="0.2">
      <c r="A80" s="421">
        <v>79</v>
      </c>
      <c r="B80" s="421" t="s">
        <v>135</v>
      </c>
      <c r="C80" s="421"/>
      <c r="D80" s="422" t="s">
        <v>234</v>
      </c>
      <c r="E80" s="422" t="s">
        <v>235</v>
      </c>
      <c r="F80" s="421" t="s">
        <v>1019</v>
      </c>
      <c r="G80" s="421" t="s">
        <v>23</v>
      </c>
      <c r="H80" s="421"/>
      <c r="I80" s="421" t="s">
        <v>23</v>
      </c>
      <c r="J80" s="421">
        <v>5</v>
      </c>
      <c r="K80" s="421">
        <v>16</v>
      </c>
      <c r="L80" s="421">
        <v>16</v>
      </c>
      <c r="M80" s="426" t="s">
        <v>112</v>
      </c>
      <c r="N80" s="426" t="s">
        <v>112</v>
      </c>
      <c r="O80" s="426" t="s">
        <v>112</v>
      </c>
      <c r="P80" s="424">
        <v>48</v>
      </c>
      <c r="Q80" s="427">
        <v>23</v>
      </c>
      <c r="R80" s="424" t="s">
        <v>1431</v>
      </c>
      <c r="S80" s="424" t="s">
        <v>1432</v>
      </c>
      <c r="T80" s="424" t="s">
        <v>1433</v>
      </c>
      <c r="U80" s="421" t="s">
        <v>2082</v>
      </c>
      <c r="V80" s="429" t="s">
        <v>2157</v>
      </c>
      <c r="W80" s="429"/>
      <c r="X80" s="430"/>
      <c r="Y80" s="430" t="s">
        <v>2177</v>
      </c>
      <c r="Z80" s="430" t="s">
        <v>2177</v>
      </c>
      <c r="AA80" s="431"/>
      <c r="AB80" s="431"/>
      <c r="AC80" s="207" t="s">
        <v>251</v>
      </c>
    </row>
    <row r="81" spans="1:29" ht="39.950000000000003" hidden="1" customHeight="1" x14ac:dyDescent="0.2">
      <c r="A81" s="250">
        <v>80</v>
      </c>
      <c r="B81" s="250" t="s">
        <v>135</v>
      </c>
      <c r="C81" s="250"/>
      <c r="D81" s="314" t="s">
        <v>601</v>
      </c>
      <c r="E81" s="314" t="s">
        <v>40</v>
      </c>
      <c r="F81" s="250" t="s">
        <v>21</v>
      </c>
      <c r="G81" s="250" t="s">
        <v>547</v>
      </c>
      <c r="H81" s="250"/>
      <c r="I81" s="315" t="s">
        <v>548</v>
      </c>
      <c r="J81" s="250">
        <v>5</v>
      </c>
      <c r="K81" s="250">
        <v>12</v>
      </c>
      <c r="L81" s="250">
        <v>15</v>
      </c>
      <c r="M81" s="316" t="s">
        <v>38</v>
      </c>
      <c r="N81" s="316" t="s">
        <v>38</v>
      </c>
      <c r="O81" s="316" t="s">
        <v>38</v>
      </c>
      <c r="P81" s="250">
        <v>46</v>
      </c>
      <c r="Q81" s="317">
        <v>18</v>
      </c>
      <c r="R81" s="315" t="s">
        <v>1645</v>
      </c>
      <c r="S81" s="315" t="s">
        <v>1646</v>
      </c>
      <c r="T81" s="250" t="s">
        <v>1647</v>
      </c>
      <c r="U81" s="250" t="s">
        <v>1985</v>
      </c>
      <c r="V81" s="250" t="s">
        <v>2160</v>
      </c>
      <c r="W81" s="250" t="s">
        <v>2174</v>
      </c>
      <c r="X81" s="318"/>
      <c r="Y81" s="318" t="s">
        <v>2177</v>
      </c>
      <c r="Z81" s="319"/>
      <c r="AA81" s="318" t="s">
        <v>2177</v>
      </c>
      <c r="AB81" s="318" t="s">
        <v>2177</v>
      </c>
      <c r="AC81" s="219" t="s">
        <v>158</v>
      </c>
    </row>
    <row r="82" spans="1:29" ht="39.950000000000003" hidden="1" customHeight="1" x14ac:dyDescent="0.2">
      <c r="A82" s="401">
        <v>81</v>
      </c>
      <c r="B82" s="414" t="s">
        <v>135</v>
      </c>
      <c r="C82" s="414"/>
      <c r="D82" s="415" t="s">
        <v>784</v>
      </c>
      <c r="E82" s="415" t="s">
        <v>96</v>
      </c>
      <c r="F82" s="416" t="s">
        <v>58</v>
      </c>
      <c r="G82" s="416" t="s">
        <v>58</v>
      </c>
      <c r="H82" s="416" t="s">
        <v>785</v>
      </c>
      <c r="I82" s="416" t="s">
        <v>786</v>
      </c>
      <c r="J82" s="411">
        <v>10</v>
      </c>
      <c r="K82" s="411"/>
      <c r="L82" s="411"/>
      <c r="M82" s="417"/>
      <c r="N82" s="417"/>
      <c r="O82" s="417"/>
      <c r="P82" s="411">
        <v>40</v>
      </c>
      <c r="Q82" s="418">
        <v>16</v>
      </c>
      <c r="R82" s="411" t="s">
        <v>1841</v>
      </c>
      <c r="S82" s="411" t="s">
        <v>1842</v>
      </c>
      <c r="T82" s="411" t="s">
        <v>1843</v>
      </c>
      <c r="U82" s="402" t="s">
        <v>1959</v>
      </c>
      <c r="V82" s="411" t="s">
        <v>2159</v>
      </c>
      <c r="W82" s="411" t="s">
        <v>2174</v>
      </c>
      <c r="X82" s="412"/>
      <c r="Y82" s="412" t="s">
        <v>2177</v>
      </c>
      <c r="Z82" s="412" t="s">
        <v>2177</v>
      </c>
      <c r="AA82" s="412" t="s">
        <v>2177</v>
      </c>
      <c r="AB82" s="412" t="s">
        <v>2177</v>
      </c>
      <c r="AC82" s="207" t="s">
        <v>255</v>
      </c>
    </row>
    <row r="83" spans="1:29" ht="39.950000000000003" hidden="1" customHeight="1" x14ac:dyDescent="0.2">
      <c r="A83" s="508">
        <v>82</v>
      </c>
      <c r="B83" s="508" t="s">
        <v>135</v>
      </c>
      <c r="C83" s="508"/>
      <c r="D83" s="509" t="s">
        <v>289</v>
      </c>
      <c r="E83" s="509" t="s">
        <v>290</v>
      </c>
      <c r="F83" s="508"/>
      <c r="G83" s="508"/>
      <c r="H83" s="508"/>
      <c r="I83" s="530"/>
      <c r="J83" s="508">
        <v>2</v>
      </c>
      <c r="K83" s="508">
        <v>8</v>
      </c>
      <c r="L83" s="508">
        <v>11</v>
      </c>
      <c r="M83" s="511"/>
      <c r="N83" s="511"/>
      <c r="O83" s="511"/>
      <c r="P83" s="508"/>
      <c r="Q83" s="512"/>
      <c r="R83" s="510"/>
      <c r="S83" s="510"/>
      <c r="T83" s="508"/>
      <c r="U83" s="513" t="s">
        <v>2116</v>
      </c>
      <c r="V83" s="508" t="s">
        <v>2156</v>
      </c>
      <c r="W83" s="508" t="s">
        <v>2174</v>
      </c>
      <c r="X83" s="514"/>
      <c r="Y83" s="521"/>
      <c r="Z83" s="521"/>
      <c r="AA83" s="521"/>
      <c r="AB83" s="521"/>
      <c r="AC83" s="207" t="s">
        <v>611</v>
      </c>
    </row>
    <row r="84" spans="1:29" ht="39.950000000000003" hidden="1" customHeight="1" x14ac:dyDescent="0.2">
      <c r="A84" s="442">
        <v>83</v>
      </c>
      <c r="B84" s="442" t="s">
        <v>113</v>
      </c>
      <c r="C84" s="442" t="s">
        <v>580</v>
      </c>
      <c r="D84" s="445" t="s">
        <v>643</v>
      </c>
      <c r="E84" s="445" t="s">
        <v>7</v>
      </c>
      <c r="F84" s="442" t="s">
        <v>373</v>
      </c>
      <c r="G84" s="448" t="s">
        <v>375</v>
      </c>
      <c r="H84" s="448" t="s">
        <v>377</v>
      </c>
      <c r="I84" s="442" t="s">
        <v>376</v>
      </c>
      <c r="J84" s="443">
        <v>1</v>
      </c>
      <c r="K84" s="442">
        <v>14</v>
      </c>
      <c r="L84" s="442">
        <v>12</v>
      </c>
      <c r="M84" s="442"/>
      <c r="N84" s="442" t="s">
        <v>38</v>
      </c>
      <c r="O84" s="454" t="s">
        <v>38</v>
      </c>
      <c r="P84" s="442">
        <v>72</v>
      </c>
      <c r="Q84" s="443">
        <v>42</v>
      </c>
      <c r="R84" s="448" t="s">
        <v>1498</v>
      </c>
      <c r="S84" s="448" t="s">
        <v>1499</v>
      </c>
      <c r="T84" s="442" t="s">
        <v>1500</v>
      </c>
      <c r="U84" s="450" t="s">
        <v>1860</v>
      </c>
      <c r="V84" s="442" t="s">
        <v>2161</v>
      </c>
      <c r="W84" s="442"/>
      <c r="X84" s="451" t="s">
        <v>2177</v>
      </c>
      <c r="Y84" s="451" t="s">
        <v>2177</v>
      </c>
      <c r="Z84" s="451" t="s">
        <v>2177</v>
      </c>
      <c r="AA84" s="451" t="s">
        <v>2177</v>
      </c>
      <c r="AB84" s="451" t="s">
        <v>2177</v>
      </c>
      <c r="AC84" s="207" t="s">
        <v>279</v>
      </c>
    </row>
    <row r="85" spans="1:29" ht="39.950000000000003" hidden="1" customHeight="1" x14ac:dyDescent="0.2">
      <c r="A85" s="539">
        <v>84</v>
      </c>
      <c r="B85" s="539" t="s">
        <v>113</v>
      </c>
      <c r="C85" s="539" t="s">
        <v>580</v>
      </c>
      <c r="D85" s="540" t="s">
        <v>587</v>
      </c>
      <c r="E85" s="540" t="s">
        <v>44</v>
      </c>
      <c r="F85" s="539" t="s">
        <v>496</v>
      </c>
      <c r="G85" s="539" t="s">
        <v>439</v>
      </c>
      <c r="H85" s="539" t="s">
        <v>26</v>
      </c>
      <c r="I85" s="539" t="s">
        <v>497</v>
      </c>
      <c r="J85" s="539">
        <v>3</v>
      </c>
      <c r="K85" s="539">
        <v>16</v>
      </c>
      <c r="L85" s="539">
        <v>18</v>
      </c>
      <c r="M85" s="541" t="s">
        <v>38</v>
      </c>
      <c r="N85" s="541" t="s">
        <v>38</v>
      </c>
      <c r="O85" s="541" t="s">
        <v>38</v>
      </c>
      <c r="P85" s="539">
        <v>66</v>
      </c>
      <c r="Q85" s="542">
        <v>30</v>
      </c>
      <c r="R85" s="543" t="s">
        <v>1620</v>
      </c>
      <c r="S85" s="543" t="s">
        <v>1373</v>
      </c>
      <c r="T85" s="539" t="s">
        <v>1621</v>
      </c>
      <c r="U85" s="539" t="s">
        <v>1975</v>
      </c>
      <c r="V85" s="539" t="s">
        <v>2160</v>
      </c>
      <c r="W85" s="539" t="s">
        <v>2174</v>
      </c>
      <c r="X85" s="544"/>
      <c r="Y85" s="550"/>
      <c r="Z85" s="550"/>
      <c r="AA85" s="550"/>
      <c r="AB85" s="550"/>
      <c r="AC85" s="207" t="s">
        <v>617</v>
      </c>
    </row>
    <row r="86" spans="1:29" ht="39.950000000000003" customHeight="1" x14ac:dyDescent="0.2">
      <c r="A86" s="442">
        <v>85</v>
      </c>
      <c r="B86" s="442" t="s">
        <v>113</v>
      </c>
      <c r="C86" s="442" t="s">
        <v>580</v>
      </c>
      <c r="D86" s="453" t="s">
        <v>769</v>
      </c>
      <c r="E86" s="453" t="s">
        <v>85</v>
      </c>
      <c r="F86" s="448" t="s">
        <v>770</v>
      </c>
      <c r="G86" s="448" t="s">
        <v>532</v>
      </c>
      <c r="H86" s="448" t="s">
        <v>771</v>
      </c>
      <c r="I86" s="448" t="s">
        <v>772</v>
      </c>
      <c r="J86" s="447">
        <v>5</v>
      </c>
      <c r="K86" s="448">
        <v>17</v>
      </c>
      <c r="L86" s="448">
        <v>20</v>
      </c>
      <c r="M86" s="454" t="s">
        <v>38</v>
      </c>
      <c r="N86" s="454" t="s">
        <v>38</v>
      </c>
      <c r="O86" s="454" t="s">
        <v>38</v>
      </c>
      <c r="P86" s="448">
        <v>66</v>
      </c>
      <c r="Q86" s="447">
        <v>45</v>
      </c>
      <c r="R86" s="448" t="s">
        <v>1767</v>
      </c>
      <c r="S86" s="448" t="s">
        <v>1373</v>
      </c>
      <c r="T86" s="448" t="s">
        <v>1768</v>
      </c>
      <c r="U86" s="448" t="s">
        <v>1929</v>
      </c>
      <c r="V86" s="448" t="s">
        <v>2159</v>
      </c>
      <c r="W86" s="448" t="s">
        <v>2174</v>
      </c>
      <c r="X86" s="451"/>
      <c r="Y86" s="451" t="s">
        <v>2177</v>
      </c>
      <c r="Z86" s="451" t="s">
        <v>2177</v>
      </c>
      <c r="AA86" s="452"/>
      <c r="AB86" s="451" t="s">
        <v>2177</v>
      </c>
      <c r="AC86" s="207"/>
    </row>
    <row r="87" spans="1:29" ht="39.950000000000003" hidden="1" customHeight="1" x14ac:dyDescent="0.55000000000000004">
      <c r="A87" s="376">
        <v>86</v>
      </c>
      <c r="B87" s="383" t="s">
        <v>113</v>
      </c>
      <c r="C87" s="383" t="s">
        <v>580</v>
      </c>
      <c r="D87" s="384" t="s">
        <v>152</v>
      </c>
      <c r="E87" s="384" t="s">
        <v>153</v>
      </c>
      <c r="F87" s="383" t="s">
        <v>914</v>
      </c>
      <c r="G87" s="383" t="s">
        <v>498</v>
      </c>
      <c r="H87" s="383" t="s">
        <v>450</v>
      </c>
      <c r="I87" s="385" t="s">
        <v>915</v>
      </c>
      <c r="J87" s="392">
        <v>4</v>
      </c>
      <c r="K87" s="376">
        <v>15</v>
      </c>
      <c r="L87" s="376">
        <v>18</v>
      </c>
      <c r="M87" s="386" t="s">
        <v>112</v>
      </c>
      <c r="N87" s="386" t="s">
        <v>112</v>
      </c>
      <c r="O87" s="386" t="s">
        <v>112</v>
      </c>
      <c r="P87" s="376">
        <v>65</v>
      </c>
      <c r="Q87" s="389"/>
      <c r="R87" s="390"/>
      <c r="S87" s="378" t="s">
        <v>1237</v>
      </c>
      <c r="T87" s="376" t="s">
        <v>1238</v>
      </c>
      <c r="U87" s="383" t="s">
        <v>2052</v>
      </c>
      <c r="V87" s="376" t="s">
        <v>2158</v>
      </c>
      <c r="W87" s="376" t="s">
        <v>2174</v>
      </c>
      <c r="X87" s="381"/>
      <c r="Y87" s="382"/>
      <c r="Z87" s="382"/>
      <c r="AA87" s="382"/>
      <c r="AB87" s="382"/>
      <c r="AC87" s="216" t="s">
        <v>769</v>
      </c>
    </row>
    <row r="88" spans="1:29" ht="39.950000000000003" customHeight="1" x14ac:dyDescent="0.2">
      <c r="A88" s="442">
        <v>87</v>
      </c>
      <c r="B88" s="442" t="s">
        <v>113</v>
      </c>
      <c r="C88" s="442" t="s">
        <v>580</v>
      </c>
      <c r="D88" s="453" t="s">
        <v>822</v>
      </c>
      <c r="E88" s="453" t="s">
        <v>70</v>
      </c>
      <c r="F88" s="448" t="s">
        <v>735</v>
      </c>
      <c r="G88" s="448" t="s">
        <v>725</v>
      </c>
      <c r="H88" s="448" t="s">
        <v>725</v>
      </c>
      <c r="I88" s="448" t="s">
        <v>736</v>
      </c>
      <c r="J88" s="448">
        <v>4</v>
      </c>
      <c r="K88" s="448">
        <v>16</v>
      </c>
      <c r="L88" s="448">
        <v>16</v>
      </c>
      <c r="M88" s="454" t="s">
        <v>38</v>
      </c>
      <c r="N88" s="454" t="s">
        <v>38</v>
      </c>
      <c r="O88" s="454" t="s">
        <v>38</v>
      </c>
      <c r="P88" s="448">
        <v>64</v>
      </c>
      <c r="Q88" s="447">
        <v>30</v>
      </c>
      <c r="R88" s="448" t="s">
        <v>1205</v>
      </c>
      <c r="S88" s="448" t="s">
        <v>1373</v>
      </c>
      <c r="T88" s="448" t="s">
        <v>1754</v>
      </c>
      <c r="U88" s="448" t="s">
        <v>1922</v>
      </c>
      <c r="V88" s="448" t="s">
        <v>2159</v>
      </c>
      <c r="W88" s="448" t="s">
        <v>2174</v>
      </c>
      <c r="X88" s="451"/>
      <c r="Y88" s="451" t="s">
        <v>2177</v>
      </c>
      <c r="Z88" s="451" t="s">
        <v>2177</v>
      </c>
      <c r="AA88" s="451" t="s">
        <v>2177</v>
      </c>
      <c r="AB88" s="451" t="s">
        <v>2177</v>
      </c>
      <c r="AC88" s="216"/>
    </row>
    <row r="89" spans="1:29" ht="39.950000000000003" hidden="1" customHeight="1" x14ac:dyDescent="0.2">
      <c r="A89" s="508">
        <v>88</v>
      </c>
      <c r="B89" s="510" t="s">
        <v>1101</v>
      </c>
      <c r="C89" s="508" t="s">
        <v>580</v>
      </c>
      <c r="D89" s="509" t="s">
        <v>294</v>
      </c>
      <c r="E89" s="509" t="s">
        <v>252</v>
      </c>
      <c r="F89" s="508" t="s">
        <v>1098</v>
      </c>
      <c r="G89" s="508" t="s">
        <v>1097</v>
      </c>
      <c r="H89" s="510" t="s">
        <v>1099</v>
      </c>
      <c r="I89" s="510" t="s">
        <v>1100</v>
      </c>
      <c r="J89" s="512">
        <v>3</v>
      </c>
      <c r="K89" s="508">
        <v>14</v>
      </c>
      <c r="L89" s="508">
        <v>15</v>
      </c>
      <c r="M89" s="511" t="s">
        <v>112</v>
      </c>
      <c r="N89" s="511" t="s">
        <v>112</v>
      </c>
      <c r="O89" s="511"/>
      <c r="P89" s="508">
        <v>64</v>
      </c>
      <c r="Q89" s="512">
        <v>40</v>
      </c>
      <c r="R89" s="510"/>
      <c r="S89" s="510" t="s">
        <v>1015</v>
      </c>
      <c r="T89" s="508" t="s">
        <v>1308</v>
      </c>
      <c r="U89" s="513" t="s">
        <v>2120</v>
      </c>
      <c r="V89" s="508" t="s">
        <v>2156</v>
      </c>
      <c r="W89" s="508" t="s">
        <v>2174</v>
      </c>
      <c r="X89" s="514"/>
      <c r="Y89" s="521"/>
      <c r="Z89" s="521"/>
      <c r="AA89" s="514" t="s">
        <v>2177</v>
      </c>
      <c r="AB89" s="514" t="s">
        <v>2177</v>
      </c>
      <c r="AC89" s="206" t="s">
        <v>265</v>
      </c>
    </row>
    <row r="90" spans="1:29" ht="39.950000000000003" hidden="1" customHeight="1" x14ac:dyDescent="0.2">
      <c r="A90" s="376">
        <v>89</v>
      </c>
      <c r="B90" s="376" t="s">
        <v>113</v>
      </c>
      <c r="C90" s="376" t="s">
        <v>580</v>
      </c>
      <c r="D90" s="377" t="s">
        <v>310</v>
      </c>
      <c r="E90" s="377" t="s">
        <v>311</v>
      </c>
      <c r="F90" s="376" t="s">
        <v>408</v>
      </c>
      <c r="G90" s="376" t="s">
        <v>408</v>
      </c>
      <c r="H90" s="376" t="s">
        <v>1118</v>
      </c>
      <c r="I90" s="376" t="s">
        <v>408</v>
      </c>
      <c r="J90" s="380">
        <v>5</v>
      </c>
      <c r="K90" s="376">
        <v>11</v>
      </c>
      <c r="L90" s="376">
        <v>16</v>
      </c>
      <c r="M90" s="386" t="s">
        <v>112</v>
      </c>
      <c r="N90" s="386" t="s">
        <v>112</v>
      </c>
      <c r="O90" s="386" t="s">
        <v>112</v>
      </c>
      <c r="P90" s="376">
        <v>63</v>
      </c>
      <c r="Q90" s="380"/>
      <c r="R90" s="378"/>
      <c r="S90" s="378" t="s">
        <v>1328</v>
      </c>
      <c r="T90" s="376" t="s">
        <v>1329</v>
      </c>
      <c r="U90" s="376" t="s">
        <v>2131</v>
      </c>
      <c r="V90" s="376" t="s">
        <v>2156</v>
      </c>
      <c r="W90" s="376"/>
      <c r="X90" s="381"/>
      <c r="Y90" s="381" t="s">
        <v>2177</v>
      </c>
      <c r="Z90" s="381" t="s">
        <v>2177</v>
      </c>
      <c r="AA90" s="381" t="s">
        <v>2177</v>
      </c>
      <c r="AB90" s="381" t="s">
        <v>2177</v>
      </c>
      <c r="AC90" s="216" t="s">
        <v>646</v>
      </c>
    </row>
    <row r="91" spans="1:29" ht="39.950000000000003" hidden="1" customHeight="1" x14ac:dyDescent="0.2">
      <c r="A91" s="442">
        <v>90</v>
      </c>
      <c r="B91" s="442" t="s">
        <v>113</v>
      </c>
      <c r="C91" s="442" t="s">
        <v>580</v>
      </c>
      <c r="D91" s="445" t="s">
        <v>283</v>
      </c>
      <c r="E91" s="445" t="s">
        <v>284</v>
      </c>
      <c r="F91" s="448" t="s">
        <v>1086</v>
      </c>
      <c r="G91" s="442" t="s">
        <v>507</v>
      </c>
      <c r="H91" s="442" t="s">
        <v>1087</v>
      </c>
      <c r="I91" s="448" t="s">
        <v>1088</v>
      </c>
      <c r="J91" s="443">
        <v>2</v>
      </c>
      <c r="K91" s="442">
        <v>15</v>
      </c>
      <c r="L91" s="442">
        <v>12</v>
      </c>
      <c r="M91" s="449" t="s">
        <v>112</v>
      </c>
      <c r="N91" s="449" t="s">
        <v>112</v>
      </c>
      <c r="O91" s="449"/>
      <c r="P91" s="442">
        <v>62</v>
      </c>
      <c r="Q91" s="443">
        <v>35</v>
      </c>
      <c r="R91" s="448"/>
      <c r="S91" s="448" t="s">
        <v>1299</v>
      </c>
      <c r="T91" s="442" t="s">
        <v>1300</v>
      </c>
      <c r="U91" s="450" t="s">
        <v>2114</v>
      </c>
      <c r="V91" s="442" t="s">
        <v>2156</v>
      </c>
      <c r="W91" s="442"/>
      <c r="X91" s="451"/>
      <c r="Y91" s="451" t="s">
        <v>2177</v>
      </c>
      <c r="Z91" s="451" t="s">
        <v>2177</v>
      </c>
      <c r="AA91" s="451" t="s">
        <v>2177</v>
      </c>
      <c r="AB91" s="451" t="s">
        <v>2177</v>
      </c>
      <c r="AC91" s="207" t="s">
        <v>260</v>
      </c>
    </row>
    <row r="92" spans="1:29" ht="39.950000000000003" hidden="1" customHeight="1" x14ac:dyDescent="0.2">
      <c r="A92" s="331">
        <v>91</v>
      </c>
      <c r="B92" s="331" t="s">
        <v>113</v>
      </c>
      <c r="C92" s="331" t="s">
        <v>580</v>
      </c>
      <c r="D92" s="332" t="s">
        <v>322</v>
      </c>
      <c r="E92" s="332" t="s">
        <v>155</v>
      </c>
      <c r="F92" s="331" t="s">
        <v>740</v>
      </c>
      <c r="G92" s="331" t="s">
        <v>463</v>
      </c>
      <c r="H92" s="333" t="s">
        <v>1131</v>
      </c>
      <c r="I92" s="333" t="s">
        <v>1132</v>
      </c>
      <c r="J92" s="334">
        <v>6</v>
      </c>
      <c r="K92" s="331">
        <v>14</v>
      </c>
      <c r="L92" s="331">
        <v>14</v>
      </c>
      <c r="M92" s="335" t="s">
        <v>112</v>
      </c>
      <c r="N92" s="335" t="s">
        <v>112</v>
      </c>
      <c r="O92" s="335" t="s">
        <v>112</v>
      </c>
      <c r="P92" s="331">
        <v>61</v>
      </c>
      <c r="Q92" s="334">
        <v>36</v>
      </c>
      <c r="R92" s="333" t="s">
        <v>1340</v>
      </c>
      <c r="S92" s="333"/>
      <c r="T92" s="331" t="s">
        <v>1341</v>
      </c>
      <c r="U92" s="336" t="s">
        <v>2139</v>
      </c>
      <c r="V92" s="331" t="s">
        <v>2156</v>
      </c>
      <c r="W92" s="331" t="s">
        <v>2174</v>
      </c>
      <c r="X92" s="337"/>
      <c r="Y92" s="338"/>
      <c r="Z92" s="338"/>
      <c r="AA92" s="338"/>
      <c r="AB92" s="338"/>
      <c r="AC92" s="207" t="s">
        <v>649</v>
      </c>
    </row>
    <row r="93" spans="1:29" ht="39.950000000000003" hidden="1" customHeight="1" x14ac:dyDescent="0.2">
      <c r="A93" s="539">
        <v>92</v>
      </c>
      <c r="B93" s="539" t="s">
        <v>113</v>
      </c>
      <c r="C93" s="539" t="s">
        <v>580</v>
      </c>
      <c r="D93" s="551" t="s">
        <v>665</v>
      </c>
      <c r="E93" s="540" t="s">
        <v>3</v>
      </c>
      <c r="F93" s="543" t="s">
        <v>33</v>
      </c>
      <c r="G93" s="543" t="s">
        <v>356</v>
      </c>
      <c r="H93" s="543" t="s">
        <v>357</v>
      </c>
      <c r="I93" s="539" t="s">
        <v>24</v>
      </c>
      <c r="J93" s="542">
        <v>5</v>
      </c>
      <c r="K93" s="539">
        <v>14</v>
      </c>
      <c r="L93" s="539">
        <v>15</v>
      </c>
      <c r="M93" s="539"/>
      <c r="N93" s="541" t="s">
        <v>38</v>
      </c>
      <c r="O93" s="541" t="s">
        <v>38</v>
      </c>
      <c r="P93" s="539">
        <v>59</v>
      </c>
      <c r="Q93" s="542">
        <v>35</v>
      </c>
      <c r="R93" s="543" t="s">
        <v>1550</v>
      </c>
      <c r="S93" s="543" t="s">
        <v>1373</v>
      </c>
      <c r="T93" s="543" t="s">
        <v>1551</v>
      </c>
      <c r="U93" s="549" t="s">
        <v>1881</v>
      </c>
      <c r="V93" s="539" t="s">
        <v>2161</v>
      </c>
      <c r="W93" s="539" t="s">
        <v>2174</v>
      </c>
      <c r="X93" s="544" t="s">
        <v>2177</v>
      </c>
      <c r="Y93" s="544" t="s">
        <v>2177</v>
      </c>
      <c r="Z93" s="550"/>
      <c r="AA93" s="550"/>
      <c r="AB93" s="544" t="s">
        <v>2177</v>
      </c>
      <c r="AC93" s="233" t="s">
        <v>821</v>
      </c>
    </row>
    <row r="94" spans="1:29" ht="39.950000000000003" hidden="1" customHeight="1" x14ac:dyDescent="0.55000000000000004">
      <c r="A94" s="442">
        <v>93</v>
      </c>
      <c r="B94" s="450" t="s">
        <v>113</v>
      </c>
      <c r="C94" s="459" t="s">
        <v>580</v>
      </c>
      <c r="D94" s="460" t="s">
        <v>118</v>
      </c>
      <c r="E94" s="461" t="s">
        <v>119</v>
      </c>
      <c r="F94" s="462" t="s">
        <v>871</v>
      </c>
      <c r="G94" s="463" t="s">
        <v>872</v>
      </c>
      <c r="H94" s="463" t="s">
        <v>872</v>
      </c>
      <c r="I94" s="463" t="s">
        <v>873</v>
      </c>
      <c r="J94" s="459">
        <v>1</v>
      </c>
      <c r="K94" s="442">
        <v>11</v>
      </c>
      <c r="L94" s="442">
        <v>15</v>
      </c>
      <c r="M94" s="449" t="s">
        <v>112</v>
      </c>
      <c r="N94" s="449" t="s">
        <v>112</v>
      </c>
      <c r="O94" s="449" t="s">
        <v>112</v>
      </c>
      <c r="P94" s="442">
        <v>58</v>
      </c>
      <c r="Q94" s="464"/>
      <c r="R94" s="465"/>
      <c r="S94" s="448" t="s">
        <v>1202</v>
      </c>
      <c r="T94" s="442" t="s">
        <v>1209</v>
      </c>
      <c r="U94" s="466" t="s">
        <v>2016</v>
      </c>
      <c r="V94" s="442" t="s">
        <v>2158</v>
      </c>
      <c r="W94" s="442"/>
      <c r="X94" s="451"/>
      <c r="Y94" s="452"/>
      <c r="Z94" s="452"/>
      <c r="AA94" s="452"/>
      <c r="AB94" s="452"/>
      <c r="AC94" s="233" t="s">
        <v>825</v>
      </c>
    </row>
    <row r="95" spans="1:29" ht="39.950000000000003" hidden="1" customHeight="1" x14ac:dyDescent="0.55000000000000004">
      <c r="A95" s="442">
        <v>94</v>
      </c>
      <c r="B95" s="450" t="s">
        <v>113</v>
      </c>
      <c r="C95" s="459" t="s">
        <v>580</v>
      </c>
      <c r="D95" s="460" t="s">
        <v>148</v>
      </c>
      <c r="E95" s="467" t="s">
        <v>149</v>
      </c>
      <c r="F95" s="468" t="s">
        <v>911</v>
      </c>
      <c r="G95" s="459" t="s">
        <v>374</v>
      </c>
      <c r="H95" s="459" t="s">
        <v>725</v>
      </c>
      <c r="I95" s="459" t="s">
        <v>912</v>
      </c>
      <c r="J95" s="459">
        <v>4</v>
      </c>
      <c r="K95" s="442">
        <v>17</v>
      </c>
      <c r="L95" s="442">
        <v>18</v>
      </c>
      <c r="M95" s="449" t="s">
        <v>112</v>
      </c>
      <c r="N95" s="449" t="s">
        <v>112</v>
      </c>
      <c r="O95" s="449" t="s">
        <v>112</v>
      </c>
      <c r="P95" s="442">
        <v>58</v>
      </c>
      <c r="Q95" s="464"/>
      <c r="R95" s="465"/>
      <c r="S95" s="448" t="s">
        <v>1201</v>
      </c>
      <c r="T95" s="442" t="s">
        <v>1234</v>
      </c>
      <c r="U95" s="442" t="s">
        <v>2032</v>
      </c>
      <c r="V95" s="442" t="s">
        <v>2158</v>
      </c>
      <c r="W95" s="442"/>
      <c r="X95" s="451"/>
      <c r="Y95" s="452"/>
      <c r="Z95" s="452"/>
      <c r="AA95" s="452"/>
      <c r="AB95" s="452"/>
      <c r="AC95" s="207" t="s">
        <v>647</v>
      </c>
    </row>
    <row r="96" spans="1:29" ht="39.950000000000003" hidden="1" customHeight="1" x14ac:dyDescent="0.2">
      <c r="A96" s="567">
        <v>95</v>
      </c>
      <c r="B96" s="567" t="s">
        <v>113</v>
      </c>
      <c r="C96" s="572" t="s">
        <v>580</v>
      </c>
      <c r="D96" s="582" t="s">
        <v>244</v>
      </c>
      <c r="E96" s="576" t="s">
        <v>111</v>
      </c>
      <c r="F96" s="583" t="s">
        <v>1028</v>
      </c>
      <c r="G96" s="572" t="s">
        <v>1029</v>
      </c>
      <c r="H96" s="572" t="s">
        <v>1029</v>
      </c>
      <c r="I96" s="584" t="s">
        <v>1030</v>
      </c>
      <c r="J96" s="572">
        <v>6</v>
      </c>
      <c r="K96" s="567">
        <v>11</v>
      </c>
      <c r="L96" s="567">
        <v>17</v>
      </c>
      <c r="M96" s="577" t="s">
        <v>112</v>
      </c>
      <c r="N96" s="577" t="s">
        <v>112</v>
      </c>
      <c r="O96" s="577" t="s">
        <v>112</v>
      </c>
      <c r="P96" s="573">
        <v>58</v>
      </c>
      <c r="Q96" s="584">
        <v>35</v>
      </c>
      <c r="R96" s="573" t="s">
        <v>1450</v>
      </c>
      <c r="S96" s="573" t="s">
        <v>1451</v>
      </c>
      <c r="T96" s="573" t="s">
        <v>1452</v>
      </c>
      <c r="U96" s="567"/>
      <c r="V96" s="585" t="s">
        <v>2157</v>
      </c>
      <c r="W96" s="585" t="s">
        <v>2174</v>
      </c>
      <c r="X96" s="575"/>
      <c r="Y96" s="575" t="s">
        <v>2177</v>
      </c>
      <c r="Z96" s="575" t="s">
        <v>2177</v>
      </c>
      <c r="AA96" s="575" t="s">
        <v>2177</v>
      </c>
      <c r="AB96" s="575" t="s">
        <v>2177</v>
      </c>
      <c r="AC96" s="207" t="s">
        <v>650</v>
      </c>
    </row>
    <row r="97" spans="1:29" ht="39.950000000000003" customHeight="1" x14ac:dyDescent="0.2">
      <c r="A97" s="442">
        <v>96</v>
      </c>
      <c r="B97" s="442" t="s">
        <v>113</v>
      </c>
      <c r="C97" s="443" t="s">
        <v>580</v>
      </c>
      <c r="D97" s="444" t="s">
        <v>265</v>
      </c>
      <c r="E97" s="453" t="s">
        <v>969</v>
      </c>
      <c r="F97" s="442" t="s">
        <v>1055</v>
      </c>
      <c r="G97" s="442" t="s">
        <v>1056</v>
      </c>
      <c r="H97" s="442" t="s">
        <v>1057</v>
      </c>
      <c r="I97" s="448" t="s">
        <v>1058</v>
      </c>
      <c r="J97" s="443">
        <v>8</v>
      </c>
      <c r="K97" s="442">
        <v>16</v>
      </c>
      <c r="L97" s="442">
        <v>18</v>
      </c>
      <c r="M97" s="449" t="s">
        <v>112</v>
      </c>
      <c r="N97" s="449" t="s">
        <v>112</v>
      </c>
      <c r="O97" s="449" t="s">
        <v>112</v>
      </c>
      <c r="P97" s="448">
        <v>58</v>
      </c>
      <c r="Q97" s="447">
        <v>35</v>
      </c>
      <c r="R97" s="448" t="s">
        <v>1338</v>
      </c>
      <c r="S97" s="448" t="s">
        <v>1373</v>
      </c>
      <c r="T97" s="448" t="s">
        <v>1480</v>
      </c>
      <c r="U97" s="442" t="s">
        <v>2100</v>
      </c>
      <c r="V97" s="457" t="s">
        <v>2157</v>
      </c>
      <c r="W97" s="457" t="s">
        <v>2174</v>
      </c>
      <c r="X97" s="451"/>
      <c r="Y97" s="451" t="s">
        <v>2177</v>
      </c>
      <c r="Z97" s="451" t="s">
        <v>2177</v>
      </c>
      <c r="AA97" s="452"/>
      <c r="AB97" s="452"/>
      <c r="AC97" s="206"/>
    </row>
    <row r="98" spans="1:29" ht="39.950000000000003" hidden="1" customHeight="1" x14ac:dyDescent="0.2">
      <c r="A98" s="421">
        <v>97</v>
      </c>
      <c r="B98" s="421" t="s">
        <v>113</v>
      </c>
      <c r="C98" s="425" t="s">
        <v>580</v>
      </c>
      <c r="D98" s="438" t="s">
        <v>274</v>
      </c>
      <c r="E98" s="422" t="s">
        <v>275</v>
      </c>
      <c r="F98" s="439" t="s">
        <v>413</v>
      </c>
      <c r="G98" s="425" t="s">
        <v>1073</v>
      </c>
      <c r="H98" s="425" t="s">
        <v>1073</v>
      </c>
      <c r="I98" s="427" t="s">
        <v>1074</v>
      </c>
      <c r="J98" s="425">
        <v>1</v>
      </c>
      <c r="K98" s="421">
        <v>7</v>
      </c>
      <c r="L98" s="421">
        <v>13</v>
      </c>
      <c r="M98" s="426"/>
      <c r="N98" s="426" t="s">
        <v>112</v>
      </c>
      <c r="O98" s="426" t="s">
        <v>112</v>
      </c>
      <c r="P98" s="421">
        <v>58</v>
      </c>
      <c r="Q98" s="425">
        <v>17</v>
      </c>
      <c r="R98" s="424"/>
      <c r="S98" s="424"/>
      <c r="T98" s="421" t="s">
        <v>1288</v>
      </c>
      <c r="U98" s="428" t="s">
        <v>2108</v>
      </c>
      <c r="V98" s="421" t="s">
        <v>2156</v>
      </c>
      <c r="W98" s="421"/>
      <c r="X98" s="430"/>
      <c r="Y98" s="430" t="s">
        <v>2177</v>
      </c>
      <c r="Z98" s="430" t="s">
        <v>2177</v>
      </c>
      <c r="AA98" s="430" t="s">
        <v>2177</v>
      </c>
      <c r="AB98" s="430" t="s">
        <v>2177</v>
      </c>
      <c r="AC98" s="207" t="s">
        <v>239</v>
      </c>
    </row>
    <row r="99" spans="1:29" ht="39.950000000000003" hidden="1" customHeight="1" x14ac:dyDescent="0.2">
      <c r="A99" s="539">
        <v>98</v>
      </c>
      <c r="B99" s="539" t="s">
        <v>113</v>
      </c>
      <c r="C99" s="542" t="s">
        <v>580</v>
      </c>
      <c r="D99" s="545" t="s">
        <v>295</v>
      </c>
      <c r="E99" s="540" t="s">
        <v>210</v>
      </c>
      <c r="F99" s="546" t="s">
        <v>1102</v>
      </c>
      <c r="G99" s="542" t="s">
        <v>31</v>
      </c>
      <c r="H99" s="542" t="s">
        <v>1103</v>
      </c>
      <c r="I99" s="542" t="s">
        <v>31</v>
      </c>
      <c r="J99" s="542">
        <v>3</v>
      </c>
      <c r="K99" s="539">
        <v>12</v>
      </c>
      <c r="L99" s="539">
        <v>13</v>
      </c>
      <c r="M99" s="555"/>
      <c r="N99" s="555" t="s">
        <v>112</v>
      </c>
      <c r="O99" s="555"/>
      <c r="P99" s="539">
        <v>58</v>
      </c>
      <c r="Q99" s="542">
        <v>35</v>
      </c>
      <c r="R99" s="543"/>
      <c r="S99" s="543" t="s">
        <v>1309</v>
      </c>
      <c r="T99" s="539" t="s">
        <v>1310</v>
      </c>
      <c r="U99" s="549" t="s">
        <v>2121</v>
      </c>
      <c r="V99" s="539" t="s">
        <v>2156</v>
      </c>
      <c r="W99" s="539"/>
      <c r="X99" s="544"/>
      <c r="Y99" s="544" t="s">
        <v>2177</v>
      </c>
      <c r="Z99" s="544" t="s">
        <v>2177</v>
      </c>
      <c r="AA99" s="544" t="s">
        <v>2177</v>
      </c>
      <c r="AB99" s="544" t="s">
        <v>2177</v>
      </c>
      <c r="AC99" s="216" t="s">
        <v>854</v>
      </c>
    </row>
    <row r="100" spans="1:29" ht="39.950000000000003" hidden="1" customHeight="1" x14ac:dyDescent="0.2">
      <c r="A100" s="376">
        <v>99</v>
      </c>
      <c r="B100" s="376" t="s">
        <v>113</v>
      </c>
      <c r="C100" s="380" t="s">
        <v>580</v>
      </c>
      <c r="D100" s="393" t="s">
        <v>315</v>
      </c>
      <c r="E100" s="377" t="s">
        <v>316</v>
      </c>
      <c r="F100" s="394" t="s">
        <v>914</v>
      </c>
      <c r="G100" s="380" t="s">
        <v>894</v>
      </c>
      <c r="H100" s="380" t="s">
        <v>1121</v>
      </c>
      <c r="I100" s="387" t="s">
        <v>1122</v>
      </c>
      <c r="J100" s="380">
        <v>5</v>
      </c>
      <c r="K100" s="376">
        <v>18</v>
      </c>
      <c r="L100" s="376">
        <v>17</v>
      </c>
      <c r="M100" s="386"/>
      <c r="N100" s="386" t="s">
        <v>112</v>
      </c>
      <c r="O100" s="386" t="s">
        <v>112</v>
      </c>
      <c r="P100" s="376">
        <v>58</v>
      </c>
      <c r="Q100" s="380">
        <v>28</v>
      </c>
      <c r="R100" s="378"/>
      <c r="S100" s="378" t="s">
        <v>1257</v>
      </c>
      <c r="T100" s="376" t="s">
        <v>1332</v>
      </c>
      <c r="U100" s="376" t="s">
        <v>2134</v>
      </c>
      <c r="V100" s="376" t="s">
        <v>2156</v>
      </c>
      <c r="W100" s="376"/>
      <c r="X100" s="381"/>
      <c r="Y100" s="381" t="s">
        <v>2177</v>
      </c>
      <c r="Z100" s="381" t="s">
        <v>2177</v>
      </c>
      <c r="AA100" s="382"/>
      <c r="AB100" s="381" t="s">
        <v>2177</v>
      </c>
    </row>
    <row r="101" spans="1:29" ht="39.950000000000003" hidden="1" customHeight="1" x14ac:dyDescent="0.2">
      <c r="A101" s="376">
        <v>100</v>
      </c>
      <c r="B101" s="376" t="s">
        <v>113</v>
      </c>
      <c r="C101" s="380" t="s">
        <v>580</v>
      </c>
      <c r="D101" s="395" t="s">
        <v>805</v>
      </c>
      <c r="E101" s="391" t="s">
        <v>71</v>
      </c>
      <c r="F101" s="396" t="s">
        <v>49</v>
      </c>
      <c r="G101" s="387" t="s">
        <v>431</v>
      </c>
      <c r="H101" s="387" t="s">
        <v>450</v>
      </c>
      <c r="I101" s="387" t="s">
        <v>700</v>
      </c>
      <c r="J101" s="387">
        <v>1</v>
      </c>
      <c r="K101" s="378">
        <v>10</v>
      </c>
      <c r="L101" s="378">
        <v>14</v>
      </c>
      <c r="M101" s="379" t="s">
        <v>38</v>
      </c>
      <c r="N101" s="379" t="s">
        <v>38</v>
      </c>
      <c r="O101" s="379" t="s">
        <v>38</v>
      </c>
      <c r="P101" s="378">
        <v>57</v>
      </c>
      <c r="Q101" s="387">
        <v>35</v>
      </c>
      <c r="R101" s="378" t="s">
        <v>1413</v>
      </c>
      <c r="S101" s="378" t="s">
        <v>1713</v>
      </c>
      <c r="T101" s="378" t="s">
        <v>1714</v>
      </c>
      <c r="U101" s="378" t="s">
        <v>1905</v>
      </c>
      <c r="V101" s="378" t="s">
        <v>2159</v>
      </c>
      <c r="W101" s="378" t="s">
        <v>2174</v>
      </c>
      <c r="X101" s="381"/>
      <c r="Y101" s="382"/>
      <c r="Z101" s="381" t="s">
        <v>2177</v>
      </c>
      <c r="AA101" s="381" t="s">
        <v>2177</v>
      </c>
      <c r="AB101" s="381" t="s">
        <v>2177</v>
      </c>
    </row>
    <row r="102" spans="1:29" ht="39.950000000000003" hidden="1" customHeight="1" x14ac:dyDescent="0.2">
      <c r="A102" s="508">
        <v>101</v>
      </c>
      <c r="B102" s="508" t="s">
        <v>113</v>
      </c>
      <c r="C102" s="512" t="s">
        <v>580</v>
      </c>
      <c r="D102" s="528" t="s">
        <v>831</v>
      </c>
      <c r="E102" s="515" t="s">
        <v>70</v>
      </c>
      <c r="F102" s="529" t="s">
        <v>728</v>
      </c>
      <c r="G102" s="516" t="s">
        <v>105</v>
      </c>
      <c r="H102" s="516" t="s">
        <v>729</v>
      </c>
      <c r="I102" s="516" t="s">
        <v>730</v>
      </c>
      <c r="J102" s="516">
        <v>6</v>
      </c>
      <c r="K102" s="510">
        <v>17</v>
      </c>
      <c r="L102" s="510">
        <v>19</v>
      </c>
      <c r="M102" s="517" t="s">
        <v>38</v>
      </c>
      <c r="N102" s="517" t="s">
        <v>38</v>
      </c>
      <c r="O102" s="517" t="s">
        <v>38</v>
      </c>
      <c r="P102" s="510">
        <v>57</v>
      </c>
      <c r="Q102" s="516">
        <v>32</v>
      </c>
      <c r="R102" s="510" t="s">
        <v>1778</v>
      </c>
      <c r="S102" s="510" t="s">
        <v>1779</v>
      </c>
      <c r="T102" s="510" t="s">
        <v>1780</v>
      </c>
      <c r="U102" s="510" t="s">
        <v>1932</v>
      </c>
      <c r="V102" s="510" t="s">
        <v>2159</v>
      </c>
      <c r="W102" s="510" t="s">
        <v>2174</v>
      </c>
      <c r="X102" s="514"/>
      <c r="Y102" s="514" t="s">
        <v>2177</v>
      </c>
      <c r="Z102" s="514" t="s">
        <v>2177</v>
      </c>
      <c r="AA102" s="514" t="s">
        <v>2177</v>
      </c>
      <c r="AB102" s="514" t="s">
        <v>2177</v>
      </c>
    </row>
    <row r="103" spans="1:29" ht="39.950000000000003" hidden="1" customHeight="1" x14ac:dyDescent="0.25">
      <c r="A103" s="349">
        <v>102</v>
      </c>
      <c r="B103" s="349" t="s">
        <v>113</v>
      </c>
      <c r="C103" s="361" t="s">
        <v>580</v>
      </c>
      <c r="D103" s="363" t="s">
        <v>618</v>
      </c>
      <c r="E103" s="350" t="s">
        <v>40</v>
      </c>
      <c r="F103" s="364" t="s">
        <v>475</v>
      </c>
      <c r="G103" s="361" t="s">
        <v>476</v>
      </c>
      <c r="H103" s="361" t="s">
        <v>477</v>
      </c>
      <c r="I103" s="361" t="s">
        <v>56</v>
      </c>
      <c r="J103" s="361">
        <v>8</v>
      </c>
      <c r="K103" s="349">
        <v>17</v>
      </c>
      <c r="L103" s="349">
        <v>16</v>
      </c>
      <c r="M103" s="359"/>
      <c r="N103" s="360" t="s">
        <v>38</v>
      </c>
      <c r="O103" s="360" t="s">
        <v>38</v>
      </c>
      <c r="P103" s="349">
        <v>56</v>
      </c>
      <c r="Q103" s="361">
        <v>26</v>
      </c>
      <c r="R103" s="351" t="s">
        <v>1676</v>
      </c>
      <c r="S103" s="351" t="s">
        <v>1373</v>
      </c>
      <c r="T103" s="349" t="s">
        <v>1677</v>
      </c>
      <c r="U103" s="349"/>
      <c r="V103" s="349" t="s">
        <v>2160</v>
      </c>
      <c r="W103" s="349" t="s">
        <v>2174</v>
      </c>
      <c r="X103" s="355"/>
      <c r="Y103" s="355" t="s">
        <v>2177</v>
      </c>
      <c r="Z103" s="355" t="s">
        <v>2177</v>
      </c>
      <c r="AA103" s="355" t="s">
        <v>2177</v>
      </c>
      <c r="AB103" s="355" t="s">
        <v>2177</v>
      </c>
    </row>
    <row r="104" spans="1:29" ht="39.950000000000003" hidden="1" customHeight="1" x14ac:dyDescent="0.55000000000000004">
      <c r="A104" s="401">
        <v>103</v>
      </c>
      <c r="B104" s="402" t="s">
        <v>113</v>
      </c>
      <c r="C104" s="403" t="s">
        <v>580</v>
      </c>
      <c r="D104" s="404" t="s">
        <v>133</v>
      </c>
      <c r="E104" s="405" t="s">
        <v>134</v>
      </c>
      <c r="F104" s="406" t="s">
        <v>28</v>
      </c>
      <c r="G104" s="407" t="s">
        <v>889</v>
      </c>
      <c r="H104" s="403" t="s">
        <v>60</v>
      </c>
      <c r="I104" s="407" t="s">
        <v>890</v>
      </c>
      <c r="J104" s="403">
        <v>2</v>
      </c>
      <c r="K104" s="401">
        <v>13</v>
      </c>
      <c r="L104" s="401">
        <v>15</v>
      </c>
      <c r="M104" s="408" t="s">
        <v>112</v>
      </c>
      <c r="N104" s="408" t="s">
        <v>112</v>
      </c>
      <c r="O104" s="408" t="s">
        <v>112</v>
      </c>
      <c r="P104" s="401">
        <v>56</v>
      </c>
      <c r="Q104" s="409"/>
      <c r="R104" s="410"/>
      <c r="S104" s="411" t="s">
        <v>1221</v>
      </c>
      <c r="T104" s="401" t="s">
        <v>1222</v>
      </c>
      <c r="U104" s="401" t="s">
        <v>2022</v>
      </c>
      <c r="V104" s="401" t="s">
        <v>2158</v>
      </c>
      <c r="W104" s="401"/>
      <c r="X104" s="412"/>
      <c r="Y104" s="413"/>
      <c r="Z104" s="413"/>
      <c r="AA104" s="413"/>
      <c r="AB104" s="413"/>
    </row>
    <row r="105" spans="1:29" ht="39.950000000000003" hidden="1" customHeight="1" x14ac:dyDescent="0.55000000000000004">
      <c r="A105" s="376">
        <v>104</v>
      </c>
      <c r="B105" s="383" t="s">
        <v>113</v>
      </c>
      <c r="C105" s="392" t="s">
        <v>580</v>
      </c>
      <c r="D105" s="397" t="s">
        <v>183</v>
      </c>
      <c r="E105" s="384" t="s">
        <v>184</v>
      </c>
      <c r="F105" s="398" t="s">
        <v>49</v>
      </c>
      <c r="G105" s="392" t="s">
        <v>547</v>
      </c>
      <c r="H105" s="392" t="s">
        <v>450</v>
      </c>
      <c r="I105" s="392" t="s">
        <v>962</v>
      </c>
      <c r="J105" s="392">
        <v>8</v>
      </c>
      <c r="K105" s="376">
        <v>18</v>
      </c>
      <c r="L105" s="376">
        <v>19</v>
      </c>
      <c r="M105" s="386" t="s">
        <v>112</v>
      </c>
      <c r="N105" s="386" t="s">
        <v>112</v>
      </c>
      <c r="O105" s="386" t="s">
        <v>112</v>
      </c>
      <c r="P105" s="376">
        <v>56</v>
      </c>
      <c r="Q105" s="389"/>
      <c r="R105" s="390"/>
      <c r="S105" s="378" t="s">
        <v>1276</v>
      </c>
      <c r="T105" s="376" t="s">
        <v>1277</v>
      </c>
      <c r="U105" s="376" t="s">
        <v>2048</v>
      </c>
      <c r="V105" s="376" t="s">
        <v>2158</v>
      </c>
      <c r="W105" s="376" t="s">
        <v>2174</v>
      </c>
      <c r="X105" s="381"/>
      <c r="Y105" s="381" t="s">
        <v>2177</v>
      </c>
      <c r="Z105" s="382"/>
      <c r="AA105" s="381" t="s">
        <v>2177</v>
      </c>
      <c r="AB105" s="381" t="s">
        <v>2177</v>
      </c>
    </row>
    <row r="106" spans="1:29" ht="39.950000000000003" hidden="1" customHeight="1" x14ac:dyDescent="0.2">
      <c r="A106" s="539">
        <v>105</v>
      </c>
      <c r="B106" s="539" t="s">
        <v>113</v>
      </c>
      <c r="C106" s="542" t="s">
        <v>580</v>
      </c>
      <c r="D106" s="545" t="s">
        <v>202</v>
      </c>
      <c r="E106" s="540" t="s">
        <v>203</v>
      </c>
      <c r="F106" s="546" t="s">
        <v>31</v>
      </c>
      <c r="G106" s="542" t="s">
        <v>409</v>
      </c>
      <c r="H106" s="542" t="s">
        <v>977</v>
      </c>
      <c r="I106" s="542" t="s">
        <v>977</v>
      </c>
      <c r="J106" s="542">
        <v>1</v>
      </c>
      <c r="K106" s="539">
        <v>15</v>
      </c>
      <c r="L106" s="539">
        <v>17</v>
      </c>
      <c r="M106" s="555" t="s">
        <v>112</v>
      </c>
      <c r="N106" s="555" t="s">
        <v>112</v>
      </c>
      <c r="O106" s="555" t="s">
        <v>112</v>
      </c>
      <c r="P106" s="543">
        <v>56</v>
      </c>
      <c r="Q106" s="547">
        <v>27</v>
      </c>
      <c r="R106" s="543" t="s">
        <v>1375</v>
      </c>
      <c r="S106" s="543" t="s">
        <v>1385</v>
      </c>
      <c r="T106" s="543" t="s">
        <v>1386</v>
      </c>
      <c r="U106" s="549" t="s">
        <v>2102</v>
      </c>
      <c r="V106" s="556" t="s">
        <v>2157</v>
      </c>
      <c r="W106" s="556"/>
      <c r="X106" s="544"/>
      <c r="Y106" s="544" t="s">
        <v>2177</v>
      </c>
      <c r="Z106" s="550"/>
      <c r="AA106" s="544" t="s">
        <v>2177</v>
      </c>
      <c r="AB106" s="544" t="s">
        <v>2177</v>
      </c>
    </row>
    <row r="107" spans="1:29" ht="39.950000000000003" hidden="1" customHeight="1" x14ac:dyDescent="0.2">
      <c r="A107" s="567">
        <v>106</v>
      </c>
      <c r="B107" s="567" t="s">
        <v>113</v>
      </c>
      <c r="C107" s="572" t="s">
        <v>580</v>
      </c>
      <c r="D107" s="582" t="s">
        <v>245</v>
      </c>
      <c r="E107" s="576" t="s">
        <v>246</v>
      </c>
      <c r="F107" s="583" t="s">
        <v>390</v>
      </c>
      <c r="G107" s="572" t="s">
        <v>95</v>
      </c>
      <c r="H107" s="584" t="s">
        <v>1031</v>
      </c>
      <c r="I107" s="572" t="s">
        <v>25</v>
      </c>
      <c r="J107" s="572">
        <v>6</v>
      </c>
      <c r="K107" s="567">
        <v>17</v>
      </c>
      <c r="L107" s="567">
        <v>18</v>
      </c>
      <c r="M107" s="577" t="s">
        <v>112</v>
      </c>
      <c r="N107" s="577" t="s">
        <v>112</v>
      </c>
      <c r="O107" s="577" t="s">
        <v>112</v>
      </c>
      <c r="P107" s="573">
        <v>56</v>
      </c>
      <c r="Q107" s="584">
        <v>20</v>
      </c>
      <c r="R107" s="573" t="s">
        <v>1453</v>
      </c>
      <c r="S107" s="573" t="s">
        <v>1454</v>
      </c>
      <c r="T107" s="573" t="s">
        <v>1455</v>
      </c>
      <c r="U107" s="567" t="s">
        <v>2089</v>
      </c>
      <c r="V107" s="585" t="s">
        <v>2157</v>
      </c>
      <c r="W107" s="585"/>
      <c r="X107" s="575"/>
      <c r="Y107" s="575" t="s">
        <v>2177</v>
      </c>
      <c r="Z107" s="575" t="s">
        <v>2177</v>
      </c>
      <c r="AA107" s="575" t="s">
        <v>2177</v>
      </c>
      <c r="AB107" s="575" t="s">
        <v>2177</v>
      </c>
    </row>
    <row r="108" spans="1:29" ht="39.950000000000003" hidden="1" customHeight="1" x14ac:dyDescent="0.2">
      <c r="A108" s="539">
        <v>107</v>
      </c>
      <c r="B108" s="539" t="s">
        <v>113</v>
      </c>
      <c r="C108" s="542" t="s">
        <v>580</v>
      </c>
      <c r="D108" s="545" t="s">
        <v>676</v>
      </c>
      <c r="E108" s="540" t="s">
        <v>11</v>
      </c>
      <c r="F108" s="546" t="s">
        <v>28</v>
      </c>
      <c r="G108" s="542" t="s">
        <v>28</v>
      </c>
      <c r="H108" s="542" t="s">
        <v>28</v>
      </c>
      <c r="I108" s="542" t="s">
        <v>28</v>
      </c>
      <c r="J108" s="547" t="s">
        <v>1153</v>
      </c>
      <c r="K108" s="539">
        <v>11</v>
      </c>
      <c r="L108" s="539">
        <v>18</v>
      </c>
      <c r="M108" s="539"/>
      <c r="N108" s="541" t="s">
        <v>38</v>
      </c>
      <c r="O108" s="541" t="s">
        <v>38</v>
      </c>
      <c r="P108" s="539">
        <v>55</v>
      </c>
      <c r="Q108" s="542">
        <v>35</v>
      </c>
      <c r="R108" s="543" t="s">
        <v>1570</v>
      </c>
      <c r="S108" s="543" t="s">
        <v>1571</v>
      </c>
      <c r="T108" s="543" t="s">
        <v>1572</v>
      </c>
      <c r="U108" s="549" t="s">
        <v>1888</v>
      </c>
      <c r="V108" s="539" t="s">
        <v>2161</v>
      </c>
      <c r="W108" s="543" t="s">
        <v>2168</v>
      </c>
      <c r="X108" s="544"/>
      <c r="Y108" s="544" t="s">
        <v>2177</v>
      </c>
      <c r="Z108" s="550"/>
      <c r="AA108" s="550"/>
      <c r="AB108" s="550"/>
    </row>
    <row r="109" spans="1:29" ht="39.950000000000003" hidden="1" customHeight="1" x14ac:dyDescent="0.2">
      <c r="A109" s="493">
        <v>108</v>
      </c>
      <c r="B109" s="501" t="s">
        <v>598</v>
      </c>
      <c r="C109" s="494" t="s">
        <v>580</v>
      </c>
      <c r="D109" s="495" t="s">
        <v>599</v>
      </c>
      <c r="E109" s="496" t="s">
        <v>40</v>
      </c>
      <c r="F109" s="505" t="s">
        <v>558</v>
      </c>
      <c r="G109" s="494"/>
      <c r="H109" s="494" t="s">
        <v>559</v>
      </c>
      <c r="I109" s="498" t="s">
        <v>560</v>
      </c>
      <c r="J109" s="494">
        <v>5</v>
      </c>
      <c r="K109" s="493">
        <v>11</v>
      </c>
      <c r="L109" s="493">
        <v>17</v>
      </c>
      <c r="M109" s="500" t="s">
        <v>38</v>
      </c>
      <c r="N109" s="500" t="s">
        <v>38</v>
      </c>
      <c r="O109" s="500" t="s">
        <v>38</v>
      </c>
      <c r="P109" s="493">
        <v>55</v>
      </c>
      <c r="Q109" s="494">
        <v>31</v>
      </c>
      <c r="R109" s="501" t="s">
        <v>1373</v>
      </c>
      <c r="S109" s="501" t="s">
        <v>1641</v>
      </c>
      <c r="T109" s="493" t="s">
        <v>1642</v>
      </c>
      <c r="U109" s="493" t="s">
        <v>1986</v>
      </c>
      <c r="V109" s="493" t="s">
        <v>2160</v>
      </c>
      <c r="W109" s="493"/>
      <c r="X109" s="502"/>
      <c r="Y109" s="502" t="s">
        <v>2177</v>
      </c>
      <c r="Z109" s="502" t="s">
        <v>2177</v>
      </c>
      <c r="AA109" s="502" t="s">
        <v>2177</v>
      </c>
      <c r="AB109" s="502" t="s">
        <v>2177</v>
      </c>
    </row>
    <row r="110" spans="1:29" ht="39.950000000000003" hidden="1" customHeight="1" x14ac:dyDescent="0.2">
      <c r="A110" s="349">
        <v>109</v>
      </c>
      <c r="B110" s="349" t="s">
        <v>113</v>
      </c>
      <c r="C110" s="349" t="s">
        <v>580</v>
      </c>
      <c r="D110" s="350" t="s">
        <v>621</v>
      </c>
      <c r="E110" s="350" t="s">
        <v>43</v>
      </c>
      <c r="F110" s="349" t="s">
        <v>27</v>
      </c>
      <c r="G110" s="351" t="s">
        <v>471</v>
      </c>
      <c r="H110" s="351" t="s">
        <v>471</v>
      </c>
      <c r="I110" s="351" t="s">
        <v>472</v>
      </c>
      <c r="J110" s="349">
        <v>8</v>
      </c>
      <c r="K110" s="349">
        <v>12</v>
      </c>
      <c r="L110" s="349">
        <v>14</v>
      </c>
      <c r="M110" s="360" t="s">
        <v>38</v>
      </c>
      <c r="N110" s="360" t="s">
        <v>38</v>
      </c>
      <c r="O110" s="360" t="s">
        <v>38</v>
      </c>
      <c r="P110" s="349">
        <v>55</v>
      </c>
      <c r="Q110" s="361">
        <v>14</v>
      </c>
      <c r="R110" s="351" t="s">
        <v>1413</v>
      </c>
      <c r="S110" s="351" t="s">
        <v>1201</v>
      </c>
      <c r="T110" s="349" t="s">
        <v>1682</v>
      </c>
      <c r="U110" s="349" t="s">
        <v>2002</v>
      </c>
      <c r="V110" s="349" t="s">
        <v>2160</v>
      </c>
      <c r="W110" s="349"/>
      <c r="X110" s="355"/>
      <c r="Y110" s="355" t="s">
        <v>2177</v>
      </c>
      <c r="Z110" s="356"/>
      <c r="AA110" s="356"/>
      <c r="AB110" s="355" t="s">
        <v>2177</v>
      </c>
    </row>
    <row r="111" spans="1:29" ht="39.950000000000003" hidden="1" customHeight="1" x14ac:dyDescent="0.2">
      <c r="A111" s="288">
        <v>110</v>
      </c>
      <c r="B111" s="288" t="s">
        <v>113</v>
      </c>
      <c r="C111" s="288" t="s">
        <v>580</v>
      </c>
      <c r="D111" s="291" t="s">
        <v>810</v>
      </c>
      <c r="E111" s="291" t="s">
        <v>76</v>
      </c>
      <c r="F111" s="294" t="s">
        <v>53</v>
      </c>
      <c r="G111" s="294" t="s">
        <v>695</v>
      </c>
      <c r="H111" s="294" t="s">
        <v>696</v>
      </c>
      <c r="I111" s="294" t="s">
        <v>697</v>
      </c>
      <c r="J111" s="294">
        <v>2</v>
      </c>
      <c r="K111" s="294">
        <v>15</v>
      </c>
      <c r="L111" s="294">
        <v>13</v>
      </c>
      <c r="M111" s="296" t="s">
        <v>38</v>
      </c>
      <c r="N111" s="296" t="s">
        <v>38</v>
      </c>
      <c r="O111" s="296" t="s">
        <v>38</v>
      </c>
      <c r="P111" s="294">
        <v>55</v>
      </c>
      <c r="Q111" s="297">
        <v>33</v>
      </c>
      <c r="R111" s="294" t="s">
        <v>1725</v>
      </c>
      <c r="S111" s="294" t="s">
        <v>1726</v>
      </c>
      <c r="T111" s="294" t="s">
        <v>1727</v>
      </c>
      <c r="U111" s="294" t="s">
        <v>1909</v>
      </c>
      <c r="V111" s="294" t="s">
        <v>2159</v>
      </c>
      <c r="W111" s="294"/>
      <c r="X111" s="295"/>
      <c r="Y111" s="295" t="s">
        <v>2177</v>
      </c>
      <c r="Z111" s="295" t="s">
        <v>2177</v>
      </c>
      <c r="AA111" s="295" t="s">
        <v>2177</v>
      </c>
      <c r="AB111" s="295" t="s">
        <v>2177</v>
      </c>
    </row>
    <row r="112" spans="1:29" ht="39.950000000000003" hidden="1" customHeight="1" x14ac:dyDescent="0.2">
      <c r="A112" s="539">
        <v>111</v>
      </c>
      <c r="B112" s="539" t="s">
        <v>113</v>
      </c>
      <c r="C112" s="539" t="s">
        <v>580</v>
      </c>
      <c r="D112" s="551" t="s">
        <v>840</v>
      </c>
      <c r="E112" s="551" t="s">
        <v>96</v>
      </c>
      <c r="F112" s="543" t="s">
        <v>26</v>
      </c>
      <c r="G112" s="543" t="s">
        <v>439</v>
      </c>
      <c r="H112" s="543" t="s">
        <v>97</v>
      </c>
      <c r="I112" s="543" t="s">
        <v>778</v>
      </c>
      <c r="J112" s="543">
        <v>7</v>
      </c>
      <c r="K112" s="543">
        <v>15</v>
      </c>
      <c r="L112" s="543">
        <v>17</v>
      </c>
      <c r="M112" s="541" t="s">
        <v>38</v>
      </c>
      <c r="N112" s="541" t="s">
        <v>38</v>
      </c>
      <c r="O112" s="541" t="s">
        <v>38</v>
      </c>
      <c r="P112" s="543">
        <v>55</v>
      </c>
      <c r="Q112" s="547">
        <v>18</v>
      </c>
      <c r="R112" s="543" t="s">
        <v>1802</v>
      </c>
      <c r="S112" s="543" t="s">
        <v>1803</v>
      </c>
      <c r="T112" s="543" t="s">
        <v>1804</v>
      </c>
      <c r="U112" s="543" t="s">
        <v>1943</v>
      </c>
      <c r="V112" s="543" t="s">
        <v>2159</v>
      </c>
      <c r="W112" s="543"/>
      <c r="X112" s="544"/>
      <c r="Y112" s="544" t="s">
        <v>2177</v>
      </c>
      <c r="Z112" s="544" t="s">
        <v>2177</v>
      </c>
      <c r="AA112" s="544" t="s">
        <v>2177</v>
      </c>
      <c r="AB112" s="544" t="s">
        <v>2177</v>
      </c>
    </row>
    <row r="113" spans="1:28" ht="39.950000000000003" hidden="1" customHeight="1" x14ac:dyDescent="0.55000000000000004">
      <c r="A113" s="442">
        <v>112</v>
      </c>
      <c r="B113" s="450" t="s">
        <v>113</v>
      </c>
      <c r="C113" s="450" t="s">
        <v>580</v>
      </c>
      <c r="D113" s="467" t="s">
        <v>139</v>
      </c>
      <c r="E113" s="467" t="s">
        <v>130</v>
      </c>
      <c r="F113" s="450" t="s">
        <v>897</v>
      </c>
      <c r="G113" s="450" t="s">
        <v>898</v>
      </c>
      <c r="H113" s="450" t="s">
        <v>899</v>
      </c>
      <c r="I113" s="450" t="s">
        <v>900</v>
      </c>
      <c r="J113" s="450">
        <v>3</v>
      </c>
      <c r="K113" s="442">
        <v>16</v>
      </c>
      <c r="L113" s="442">
        <v>15</v>
      </c>
      <c r="M113" s="449" t="s">
        <v>112</v>
      </c>
      <c r="N113" s="449" t="s">
        <v>112</v>
      </c>
      <c r="O113" s="449" t="s">
        <v>112</v>
      </c>
      <c r="P113" s="442">
        <v>55</v>
      </c>
      <c r="Q113" s="464"/>
      <c r="R113" s="465"/>
      <c r="S113" s="448"/>
      <c r="T113" s="442" t="s">
        <v>1225</v>
      </c>
      <c r="U113" s="466" t="s">
        <v>2026</v>
      </c>
      <c r="V113" s="442" t="s">
        <v>2158</v>
      </c>
      <c r="W113" s="442"/>
      <c r="X113" s="451"/>
      <c r="Y113" s="452"/>
      <c r="Z113" s="452"/>
      <c r="AA113" s="452"/>
      <c r="AB113" s="452"/>
    </row>
    <row r="114" spans="1:28" ht="39.950000000000003" hidden="1" customHeight="1" x14ac:dyDescent="0.2">
      <c r="A114" s="288">
        <v>113</v>
      </c>
      <c r="B114" s="288" t="s">
        <v>113</v>
      </c>
      <c r="C114" s="288" t="s">
        <v>580</v>
      </c>
      <c r="D114" s="298" t="s">
        <v>323</v>
      </c>
      <c r="E114" s="298" t="s">
        <v>130</v>
      </c>
      <c r="F114" s="288" t="s">
        <v>53</v>
      </c>
      <c r="G114" s="288" t="s">
        <v>1133</v>
      </c>
      <c r="H114" s="288" t="s">
        <v>81</v>
      </c>
      <c r="I114" s="288" t="s">
        <v>53</v>
      </c>
      <c r="J114" s="288">
        <v>6</v>
      </c>
      <c r="K114" s="288">
        <v>15</v>
      </c>
      <c r="L114" s="288">
        <v>16</v>
      </c>
      <c r="M114" s="293" t="s">
        <v>112</v>
      </c>
      <c r="N114" s="293" t="s">
        <v>112</v>
      </c>
      <c r="O114" s="293" t="s">
        <v>112</v>
      </c>
      <c r="P114" s="288">
        <v>55</v>
      </c>
      <c r="Q114" s="289">
        <v>32</v>
      </c>
      <c r="R114" s="294"/>
      <c r="S114" s="294" t="s">
        <v>1221</v>
      </c>
      <c r="T114" s="288" t="s">
        <v>1342</v>
      </c>
      <c r="U114" s="299" t="s">
        <v>2140</v>
      </c>
      <c r="V114" s="288" t="s">
        <v>2156</v>
      </c>
      <c r="W114" s="288" t="s">
        <v>2174</v>
      </c>
      <c r="X114" s="295"/>
      <c r="Y114" s="295" t="s">
        <v>2177</v>
      </c>
      <c r="Z114" s="300"/>
      <c r="AA114" s="300"/>
      <c r="AB114" s="295" t="s">
        <v>2177</v>
      </c>
    </row>
    <row r="115" spans="1:28" ht="39.950000000000003" customHeight="1" x14ac:dyDescent="0.2">
      <c r="A115" s="442">
        <v>114</v>
      </c>
      <c r="B115" s="442" t="s">
        <v>113</v>
      </c>
      <c r="C115" s="442" t="s">
        <v>580</v>
      </c>
      <c r="D115" s="453" t="s">
        <v>646</v>
      </c>
      <c r="E115" s="445" t="s">
        <v>4</v>
      </c>
      <c r="F115" s="448" t="s">
        <v>28</v>
      </c>
      <c r="G115" s="448" t="s">
        <v>400</v>
      </c>
      <c r="H115" s="448" t="s">
        <v>401</v>
      </c>
      <c r="I115" s="448" t="s">
        <v>402</v>
      </c>
      <c r="J115" s="442">
        <v>2</v>
      </c>
      <c r="K115" s="442">
        <v>14</v>
      </c>
      <c r="L115" s="442">
        <v>16</v>
      </c>
      <c r="M115" s="454" t="s">
        <v>38</v>
      </c>
      <c r="N115" s="454" t="s">
        <v>38</v>
      </c>
      <c r="O115" s="454" t="s">
        <v>38</v>
      </c>
      <c r="P115" s="442">
        <v>54</v>
      </c>
      <c r="Q115" s="443">
        <v>33</v>
      </c>
      <c r="R115" s="448" t="s">
        <v>1506</v>
      </c>
      <c r="S115" s="448" t="s">
        <v>1373</v>
      </c>
      <c r="T115" s="448" t="s">
        <v>1507</v>
      </c>
      <c r="U115" s="450" t="s">
        <v>1863</v>
      </c>
      <c r="V115" s="442" t="s">
        <v>2161</v>
      </c>
      <c r="W115" s="442" t="s">
        <v>2174</v>
      </c>
      <c r="X115" s="451" t="s">
        <v>2177</v>
      </c>
      <c r="Y115" s="451" t="s">
        <v>2177</v>
      </c>
      <c r="Z115" s="451" t="s">
        <v>2177</v>
      </c>
      <c r="AA115" s="451" t="s">
        <v>2177</v>
      </c>
      <c r="AB115" s="451" t="s">
        <v>2177</v>
      </c>
    </row>
    <row r="116" spans="1:28" ht="39.950000000000003" hidden="1" customHeight="1" x14ac:dyDescent="0.2">
      <c r="A116" s="376">
        <v>115</v>
      </c>
      <c r="B116" s="376" t="s">
        <v>113</v>
      </c>
      <c r="C116" s="376" t="s">
        <v>580</v>
      </c>
      <c r="D116" s="377" t="s">
        <v>595</v>
      </c>
      <c r="E116" s="377" t="s">
        <v>44</v>
      </c>
      <c r="F116" s="376" t="s">
        <v>479</v>
      </c>
      <c r="G116" s="378" t="s">
        <v>480</v>
      </c>
      <c r="H116" s="376" t="s">
        <v>17</v>
      </c>
      <c r="I116" s="376" t="s">
        <v>49</v>
      </c>
      <c r="J116" s="376">
        <v>4</v>
      </c>
      <c r="K116" s="376">
        <v>18</v>
      </c>
      <c r="L116" s="376">
        <v>16</v>
      </c>
      <c r="M116" s="379" t="s">
        <v>38</v>
      </c>
      <c r="N116" s="379" t="s">
        <v>38</v>
      </c>
      <c r="O116" s="379" t="s">
        <v>38</v>
      </c>
      <c r="P116" s="376">
        <v>54</v>
      </c>
      <c r="Q116" s="380">
        <v>20</v>
      </c>
      <c r="R116" s="378" t="s">
        <v>1635</v>
      </c>
      <c r="S116" s="378" t="s">
        <v>1636</v>
      </c>
      <c r="T116" s="376" t="s">
        <v>1637</v>
      </c>
      <c r="U116" s="376" t="s">
        <v>1982</v>
      </c>
      <c r="V116" s="376" t="s">
        <v>2160</v>
      </c>
      <c r="W116" s="376"/>
      <c r="X116" s="381"/>
      <c r="Y116" s="382"/>
      <c r="Z116" s="381" t="s">
        <v>2177</v>
      </c>
      <c r="AA116" s="382"/>
      <c r="AB116" s="382"/>
    </row>
    <row r="117" spans="1:28" ht="39.950000000000003" hidden="1" customHeight="1" x14ac:dyDescent="0.2">
      <c r="A117" s="421">
        <v>116</v>
      </c>
      <c r="B117" s="421" t="s">
        <v>113</v>
      </c>
      <c r="C117" s="421" t="s">
        <v>580</v>
      </c>
      <c r="D117" s="422" t="s">
        <v>626</v>
      </c>
      <c r="E117" s="423" t="s">
        <v>462</v>
      </c>
      <c r="F117" s="421" t="s">
        <v>502</v>
      </c>
      <c r="G117" s="421" t="s">
        <v>463</v>
      </c>
      <c r="H117" s="421" t="s">
        <v>414</v>
      </c>
      <c r="I117" s="424" t="s">
        <v>464</v>
      </c>
      <c r="J117" s="421">
        <v>9</v>
      </c>
      <c r="K117" s="421">
        <v>12</v>
      </c>
      <c r="L117" s="421">
        <v>15</v>
      </c>
      <c r="M117" s="440" t="s">
        <v>38</v>
      </c>
      <c r="N117" s="440" t="s">
        <v>38</v>
      </c>
      <c r="O117" s="440" t="s">
        <v>38</v>
      </c>
      <c r="P117" s="421">
        <v>54</v>
      </c>
      <c r="Q117" s="425">
        <v>25</v>
      </c>
      <c r="R117" s="424" t="s">
        <v>1691</v>
      </c>
      <c r="S117" s="424" t="s">
        <v>1692</v>
      </c>
      <c r="T117" s="421" t="s">
        <v>1693</v>
      </c>
      <c r="U117" s="421" t="s">
        <v>2007</v>
      </c>
      <c r="V117" s="421" t="s">
        <v>2160</v>
      </c>
      <c r="W117" s="421"/>
      <c r="X117" s="430"/>
      <c r="Y117" s="430" t="s">
        <v>2177</v>
      </c>
      <c r="Z117" s="430" t="s">
        <v>2177</v>
      </c>
      <c r="AA117" s="430" t="s">
        <v>2177</v>
      </c>
      <c r="AB117" s="430" t="s">
        <v>2177</v>
      </c>
    </row>
    <row r="118" spans="1:28" ht="39.950000000000003" hidden="1" customHeight="1" x14ac:dyDescent="0.2">
      <c r="A118" s="508">
        <v>117</v>
      </c>
      <c r="B118" s="508" t="s">
        <v>113</v>
      </c>
      <c r="C118" s="508" t="s">
        <v>580</v>
      </c>
      <c r="D118" s="526" t="s">
        <v>816</v>
      </c>
      <c r="E118" s="526" t="s">
        <v>83</v>
      </c>
      <c r="F118" s="523" t="s">
        <v>745</v>
      </c>
      <c r="G118" s="523" t="s">
        <v>746</v>
      </c>
      <c r="H118" s="523" t="s">
        <v>747</v>
      </c>
      <c r="I118" s="523" t="s">
        <v>748</v>
      </c>
      <c r="J118" s="523">
        <v>3</v>
      </c>
      <c r="K118" s="510">
        <v>13</v>
      </c>
      <c r="L118" s="510">
        <v>16</v>
      </c>
      <c r="M118" s="517" t="s">
        <v>38</v>
      </c>
      <c r="N118" s="517" t="s">
        <v>38</v>
      </c>
      <c r="O118" s="517" t="s">
        <v>38</v>
      </c>
      <c r="P118" s="510">
        <v>54</v>
      </c>
      <c r="Q118" s="516">
        <v>30</v>
      </c>
      <c r="R118" s="510" t="s">
        <v>1740</v>
      </c>
      <c r="S118" s="510" t="s">
        <v>1741</v>
      </c>
      <c r="T118" s="510" t="s">
        <v>1742</v>
      </c>
      <c r="U118" s="510" t="s">
        <v>1916</v>
      </c>
      <c r="V118" s="510" t="s">
        <v>2159</v>
      </c>
      <c r="W118" s="510"/>
      <c r="X118" s="514"/>
      <c r="Y118" s="521"/>
      <c r="Z118" s="514" t="s">
        <v>2177</v>
      </c>
      <c r="AA118" s="521"/>
      <c r="AB118" s="514" t="s">
        <v>2177</v>
      </c>
    </row>
    <row r="119" spans="1:28" ht="39.950000000000003" hidden="1" customHeight="1" x14ac:dyDescent="0.2">
      <c r="A119" s="442">
        <v>118</v>
      </c>
      <c r="B119" s="442" t="s">
        <v>113</v>
      </c>
      <c r="C119" s="442" t="s">
        <v>580</v>
      </c>
      <c r="D119" s="453" t="s">
        <v>820</v>
      </c>
      <c r="E119" s="453" t="s">
        <v>87</v>
      </c>
      <c r="F119" s="448" t="s">
        <v>718</v>
      </c>
      <c r="G119" s="448" t="s">
        <v>719</v>
      </c>
      <c r="H119" s="448" t="s">
        <v>720</v>
      </c>
      <c r="I119" s="448" t="s">
        <v>721</v>
      </c>
      <c r="J119" s="448">
        <v>4</v>
      </c>
      <c r="K119" s="448">
        <v>11</v>
      </c>
      <c r="L119" s="448">
        <v>16</v>
      </c>
      <c r="M119" s="454" t="s">
        <v>38</v>
      </c>
      <c r="N119" s="454" t="s">
        <v>38</v>
      </c>
      <c r="O119" s="454" t="s">
        <v>38</v>
      </c>
      <c r="P119" s="448">
        <v>54</v>
      </c>
      <c r="Q119" s="447">
        <v>30</v>
      </c>
      <c r="R119" s="448" t="s">
        <v>1750</v>
      </c>
      <c r="S119" s="448" t="s">
        <v>1751</v>
      </c>
      <c r="T119" s="448" t="s">
        <v>1752</v>
      </c>
      <c r="U119" s="448" t="s">
        <v>1920</v>
      </c>
      <c r="V119" s="448" t="s">
        <v>2159</v>
      </c>
      <c r="W119" s="448"/>
      <c r="X119" s="451"/>
      <c r="Y119" s="451" t="s">
        <v>2177</v>
      </c>
      <c r="Z119" s="451" t="s">
        <v>2177</v>
      </c>
      <c r="AA119" s="452"/>
      <c r="AB119" s="452"/>
    </row>
    <row r="120" spans="1:28" ht="39.950000000000003" hidden="1" customHeight="1" x14ac:dyDescent="0.55000000000000004">
      <c r="A120" s="376">
        <v>119</v>
      </c>
      <c r="B120" s="383" t="s">
        <v>113</v>
      </c>
      <c r="C120" s="383" t="s">
        <v>580</v>
      </c>
      <c r="D120" s="384" t="s">
        <v>166</v>
      </c>
      <c r="E120" s="384" t="s">
        <v>96</v>
      </c>
      <c r="F120" s="383" t="s">
        <v>49</v>
      </c>
      <c r="G120" s="383" t="s">
        <v>49</v>
      </c>
      <c r="H120" s="383" t="s">
        <v>49</v>
      </c>
      <c r="I120" s="385" t="s">
        <v>939</v>
      </c>
      <c r="J120" s="383">
        <v>6</v>
      </c>
      <c r="K120" s="376">
        <v>15</v>
      </c>
      <c r="L120" s="376">
        <v>17</v>
      </c>
      <c r="M120" s="386" t="s">
        <v>112</v>
      </c>
      <c r="N120" s="386" t="s">
        <v>112</v>
      </c>
      <c r="O120" s="386" t="s">
        <v>112</v>
      </c>
      <c r="P120" s="376">
        <v>54</v>
      </c>
      <c r="Q120" s="389"/>
      <c r="R120" s="390"/>
      <c r="S120" s="378" t="s">
        <v>1257</v>
      </c>
      <c r="T120" s="376" t="s">
        <v>1258</v>
      </c>
      <c r="U120" s="383" t="s">
        <v>2039</v>
      </c>
      <c r="V120" s="376" t="s">
        <v>2158</v>
      </c>
      <c r="W120" s="376"/>
      <c r="X120" s="381"/>
      <c r="Y120" s="382"/>
      <c r="Z120" s="382"/>
      <c r="AA120" s="382"/>
      <c r="AB120" s="382"/>
    </row>
    <row r="121" spans="1:28" ht="39.950000000000003" hidden="1" customHeight="1" x14ac:dyDescent="0.55000000000000004">
      <c r="A121" s="349">
        <v>120</v>
      </c>
      <c r="B121" s="358" t="s">
        <v>113</v>
      </c>
      <c r="C121" s="358" t="s">
        <v>580</v>
      </c>
      <c r="D121" s="365" t="s">
        <v>172</v>
      </c>
      <c r="E121" s="365" t="s">
        <v>165</v>
      </c>
      <c r="F121" s="358" t="s">
        <v>57</v>
      </c>
      <c r="G121" s="358" t="s">
        <v>57</v>
      </c>
      <c r="H121" s="366" t="s">
        <v>949</v>
      </c>
      <c r="I121" s="358" t="s">
        <v>950</v>
      </c>
      <c r="J121" s="358">
        <v>7</v>
      </c>
      <c r="K121" s="349">
        <v>12</v>
      </c>
      <c r="L121" s="349">
        <v>15</v>
      </c>
      <c r="M121" s="352" t="s">
        <v>112</v>
      </c>
      <c r="N121" s="352" t="s">
        <v>112</v>
      </c>
      <c r="O121" s="352" t="s">
        <v>112</v>
      </c>
      <c r="P121" s="349">
        <v>54</v>
      </c>
      <c r="Q121" s="367"/>
      <c r="R121" s="368"/>
      <c r="S121" s="351"/>
      <c r="T121" s="349" t="s">
        <v>1267</v>
      </c>
      <c r="U121" s="349" t="s">
        <v>2040</v>
      </c>
      <c r="V121" s="349" t="s">
        <v>2158</v>
      </c>
      <c r="W121" s="349"/>
      <c r="X121" s="355"/>
      <c r="Y121" s="356"/>
      <c r="Z121" s="356"/>
      <c r="AA121" s="356"/>
      <c r="AB121" s="356"/>
    </row>
    <row r="122" spans="1:28" ht="39.950000000000003" hidden="1" customHeight="1" x14ac:dyDescent="0.2">
      <c r="A122" s="539">
        <v>121</v>
      </c>
      <c r="B122" s="539" t="s">
        <v>113</v>
      </c>
      <c r="C122" s="539" t="s">
        <v>580</v>
      </c>
      <c r="D122" s="540" t="s">
        <v>211</v>
      </c>
      <c r="E122" s="540" t="s">
        <v>144</v>
      </c>
      <c r="F122" s="539" t="s">
        <v>27</v>
      </c>
      <c r="G122" s="539" t="s">
        <v>710</v>
      </c>
      <c r="H122" s="539" t="s">
        <v>710</v>
      </c>
      <c r="I122" s="543" t="s">
        <v>987</v>
      </c>
      <c r="J122" s="539">
        <v>2</v>
      </c>
      <c r="K122" s="539">
        <v>17</v>
      </c>
      <c r="L122" s="539">
        <v>14</v>
      </c>
      <c r="M122" s="539"/>
      <c r="N122" s="555" t="s">
        <v>112</v>
      </c>
      <c r="O122" s="555" t="s">
        <v>112</v>
      </c>
      <c r="P122" s="543">
        <v>54</v>
      </c>
      <c r="Q122" s="547">
        <v>29</v>
      </c>
      <c r="R122" s="543" t="s">
        <v>1375</v>
      </c>
      <c r="S122" s="543" t="s">
        <v>1397</v>
      </c>
      <c r="T122" s="543" t="s">
        <v>1398</v>
      </c>
      <c r="U122" s="549" t="s">
        <v>2068</v>
      </c>
      <c r="V122" s="556" t="s">
        <v>2157</v>
      </c>
      <c r="W122" s="556"/>
      <c r="X122" s="544"/>
      <c r="Y122" s="544" t="s">
        <v>2177</v>
      </c>
      <c r="Z122" s="544" t="s">
        <v>2177</v>
      </c>
      <c r="AA122" s="544" t="s">
        <v>2177</v>
      </c>
      <c r="AB122" s="544" t="s">
        <v>2177</v>
      </c>
    </row>
    <row r="123" spans="1:28" ht="39.950000000000003" hidden="1" customHeight="1" x14ac:dyDescent="0.2">
      <c r="A123" s="442">
        <v>122</v>
      </c>
      <c r="B123" s="442" t="s">
        <v>113</v>
      </c>
      <c r="C123" s="442" t="s">
        <v>580</v>
      </c>
      <c r="D123" s="445" t="s">
        <v>640</v>
      </c>
      <c r="E123" s="453" t="s">
        <v>13</v>
      </c>
      <c r="F123" s="442" t="s">
        <v>419</v>
      </c>
      <c r="G123" s="448" t="s">
        <v>417</v>
      </c>
      <c r="H123" s="448" t="s">
        <v>377</v>
      </c>
      <c r="I123" s="448" t="s">
        <v>418</v>
      </c>
      <c r="J123" s="442">
        <v>1</v>
      </c>
      <c r="K123" s="442">
        <v>15</v>
      </c>
      <c r="L123" s="442">
        <v>17</v>
      </c>
      <c r="M123" s="454" t="s">
        <v>38</v>
      </c>
      <c r="N123" s="454" t="s">
        <v>38</v>
      </c>
      <c r="O123" s="454" t="s">
        <v>38</v>
      </c>
      <c r="P123" s="442">
        <v>52</v>
      </c>
      <c r="Q123" s="443">
        <v>30</v>
      </c>
      <c r="R123" s="448" t="s">
        <v>1205</v>
      </c>
      <c r="S123" s="448" t="s">
        <v>1201</v>
      </c>
      <c r="T123" s="442" t="s">
        <v>1493</v>
      </c>
      <c r="U123" s="450" t="s">
        <v>1857</v>
      </c>
      <c r="V123" s="442" t="s">
        <v>2161</v>
      </c>
      <c r="W123" s="442"/>
      <c r="X123" s="451" t="s">
        <v>2177</v>
      </c>
      <c r="Y123" s="451" t="s">
        <v>2177</v>
      </c>
      <c r="Z123" s="451" t="s">
        <v>2177</v>
      </c>
      <c r="AA123" s="451" t="s">
        <v>2177</v>
      </c>
      <c r="AB123" s="451" t="s">
        <v>2177</v>
      </c>
    </row>
    <row r="124" spans="1:28" ht="39.950000000000003" hidden="1" customHeight="1" x14ac:dyDescent="0.25">
      <c r="A124" s="442">
        <v>123</v>
      </c>
      <c r="B124" s="442" t="s">
        <v>113</v>
      </c>
      <c r="C124" s="442" t="s">
        <v>580</v>
      </c>
      <c r="D124" s="445" t="s">
        <v>610</v>
      </c>
      <c r="E124" s="445" t="s">
        <v>40</v>
      </c>
      <c r="F124" s="442" t="s">
        <v>494</v>
      </c>
      <c r="G124" s="442" t="s">
        <v>495</v>
      </c>
      <c r="H124" s="442" t="s">
        <v>414</v>
      </c>
      <c r="I124" s="442" t="s">
        <v>19</v>
      </c>
      <c r="J124" s="442">
        <v>7</v>
      </c>
      <c r="K124" s="442">
        <v>14</v>
      </c>
      <c r="L124" s="442">
        <v>16</v>
      </c>
      <c r="M124" s="458"/>
      <c r="N124" s="454" t="s">
        <v>38</v>
      </c>
      <c r="O124" s="454" t="s">
        <v>38</v>
      </c>
      <c r="P124" s="442">
        <v>52</v>
      </c>
      <c r="Q124" s="443">
        <v>28</v>
      </c>
      <c r="R124" s="448" t="s">
        <v>1664</v>
      </c>
      <c r="S124" s="448" t="s">
        <v>1665</v>
      </c>
      <c r="T124" s="442" t="s">
        <v>1666</v>
      </c>
      <c r="U124" s="442" t="s">
        <v>1994</v>
      </c>
      <c r="V124" s="442" t="s">
        <v>2160</v>
      </c>
      <c r="W124" s="442"/>
      <c r="X124" s="451"/>
      <c r="Y124" s="451" t="s">
        <v>2177</v>
      </c>
      <c r="Z124" s="451" t="s">
        <v>2177</v>
      </c>
      <c r="AA124" s="451" t="s">
        <v>2177</v>
      </c>
      <c r="AB124" s="451" t="s">
        <v>2177</v>
      </c>
    </row>
    <row r="125" spans="1:28" ht="39.950000000000003" hidden="1" customHeight="1" x14ac:dyDescent="0.2">
      <c r="A125" s="508">
        <v>124</v>
      </c>
      <c r="B125" s="508" t="s">
        <v>113</v>
      </c>
      <c r="C125" s="508" t="s">
        <v>580</v>
      </c>
      <c r="D125" s="515" t="s">
        <v>839</v>
      </c>
      <c r="E125" s="515" t="s">
        <v>70</v>
      </c>
      <c r="F125" s="510" t="s">
        <v>32</v>
      </c>
      <c r="G125" s="510" t="s">
        <v>32</v>
      </c>
      <c r="H125" s="510" t="s">
        <v>704</v>
      </c>
      <c r="I125" s="510" t="s">
        <v>705</v>
      </c>
      <c r="J125" s="510">
        <v>7</v>
      </c>
      <c r="K125" s="510">
        <v>17</v>
      </c>
      <c r="L125" s="510">
        <v>14</v>
      </c>
      <c r="M125" s="517" t="s">
        <v>38</v>
      </c>
      <c r="N125" s="517" t="s">
        <v>38</v>
      </c>
      <c r="O125" s="517" t="s">
        <v>38</v>
      </c>
      <c r="P125" s="510">
        <v>52</v>
      </c>
      <c r="Q125" s="516">
        <v>26</v>
      </c>
      <c r="R125" s="510" t="s">
        <v>1799</v>
      </c>
      <c r="S125" s="510" t="s">
        <v>1800</v>
      </c>
      <c r="T125" s="510" t="s">
        <v>1801</v>
      </c>
      <c r="U125" s="510" t="s">
        <v>1942</v>
      </c>
      <c r="V125" s="510" t="s">
        <v>2159</v>
      </c>
      <c r="W125" s="510" t="s">
        <v>2174</v>
      </c>
      <c r="X125" s="514"/>
      <c r="Y125" s="514" t="s">
        <v>2177</v>
      </c>
      <c r="Z125" s="514" t="s">
        <v>2177</v>
      </c>
      <c r="AA125" s="514" t="s">
        <v>2177</v>
      </c>
      <c r="AB125" s="514" t="s">
        <v>2177</v>
      </c>
    </row>
    <row r="126" spans="1:28" ht="39.950000000000003" hidden="1" customHeight="1" x14ac:dyDescent="0.2">
      <c r="A126" s="539">
        <v>125</v>
      </c>
      <c r="B126" s="539" t="s">
        <v>113</v>
      </c>
      <c r="C126" s="539" t="s">
        <v>580</v>
      </c>
      <c r="D126" s="553" t="s">
        <v>845</v>
      </c>
      <c r="E126" s="553" t="s">
        <v>82</v>
      </c>
      <c r="F126" s="554" t="s">
        <v>758</v>
      </c>
      <c r="G126" s="554" t="s">
        <v>759</v>
      </c>
      <c r="H126" s="554" t="s">
        <v>710</v>
      </c>
      <c r="I126" s="554" t="s">
        <v>760</v>
      </c>
      <c r="J126" s="554">
        <v>8</v>
      </c>
      <c r="K126" s="543">
        <v>11</v>
      </c>
      <c r="L126" s="543">
        <v>15</v>
      </c>
      <c r="M126" s="541" t="s">
        <v>38</v>
      </c>
      <c r="N126" s="541" t="s">
        <v>38</v>
      </c>
      <c r="O126" s="541" t="s">
        <v>38</v>
      </c>
      <c r="P126" s="543">
        <v>51</v>
      </c>
      <c r="Q126" s="547">
        <v>27</v>
      </c>
      <c r="R126" s="543" t="s">
        <v>1226</v>
      </c>
      <c r="S126" s="543" t="s">
        <v>1813</v>
      </c>
      <c r="T126" s="543" t="s">
        <v>1814</v>
      </c>
      <c r="U126" s="543" t="s">
        <v>1947</v>
      </c>
      <c r="V126" s="543" t="s">
        <v>2159</v>
      </c>
      <c r="W126" s="543" t="s">
        <v>2174</v>
      </c>
      <c r="X126" s="544"/>
      <c r="Y126" s="544" t="s">
        <v>2177</v>
      </c>
      <c r="Z126" s="544" t="s">
        <v>2177</v>
      </c>
      <c r="AA126" s="544" t="s">
        <v>2177</v>
      </c>
      <c r="AB126" s="544" t="s">
        <v>2177</v>
      </c>
    </row>
    <row r="127" spans="1:28" ht="39.950000000000003" hidden="1" customHeight="1" x14ac:dyDescent="0.2">
      <c r="A127" s="508">
        <v>126</v>
      </c>
      <c r="B127" s="508" t="s">
        <v>113</v>
      </c>
      <c r="C127" s="508" t="s">
        <v>580</v>
      </c>
      <c r="D127" s="515" t="s">
        <v>807</v>
      </c>
      <c r="E127" s="515" t="s">
        <v>72</v>
      </c>
      <c r="F127" s="510" t="s">
        <v>762</v>
      </c>
      <c r="G127" s="510" t="s">
        <v>373</v>
      </c>
      <c r="H127" s="510" t="s">
        <v>414</v>
      </c>
      <c r="I127" s="510" t="s">
        <v>73</v>
      </c>
      <c r="J127" s="510">
        <v>1</v>
      </c>
      <c r="K127" s="510">
        <v>19</v>
      </c>
      <c r="L127" s="510">
        <v>18</v>
      </c>
      <c r="M127" s="517" t="s">
        <v>38</v>
      </c>
      <c r="N127" s="517" t="s">
        <v>38</v>
      </c>
      <c r="O127" s="517" t="s">
        <v>38</v>
      </c>
      <c r="P127" s="510">
        <v>50</v>
      </c>
      <c r="Q127" s="516"/>
      <c r="R127" s="510" t="s">
        <v>1272</v>
      </c>
      <c r="S127" s="510" t="s">
        <v>1718</v>
      </c>
      <c r="T127" s="510" t="s">
        <v>1719</v>
      </c>
      <c r="U127" s="510" t="s">
        <v>1906</v>
      </c>
      <c r="V127" s="510" t="s">
        <v>2159</v>
      </c>
      <c r="W127" s="510"/>
      <c r="X127" s="514"/>
      <c r="Y127" s="521"/>
      <c r="Z127" s="521"/>
      <c r="AA127" s="514" t="s">
        <v>2177</v>
      </c>
      <c r="AB127" s="521"/>
    </row>
    <row r="128" spans="1:28" ht="39.950000000000003" hidden="1" customHeight="1" x14ac:dyDescent="0.55000000000000004">
      <c r="A128" s="349">
        <v>127</v>
      </c>
      <c r="B128" s="358" t="s">
        <v>113</v>
      </c>
      <c r="C128" s="358" t="s">
        <v>580</v>
      </c>
      <c r="D128" s="365" t="s">
        <v>114</v>
      </c>
      <c r="E128" s="369" t="s">
        <v>115</v>
      </c>
      <c r="F128" s="366" t="s">
        <v>31</v>
      </c>
      <c r="G128" s="366" t="s">
        <v>866</v>
      </c>
      <c r="H128" s="366" t="s">
        <v>102</v>
      </c>
      <c r="I128" s="366" t="s">
        <v>867</v>
      </c>
      <c r="J128" s="358">
        <v>1</v>
      </c>
      <c r="K128" s="349">
        <v>17</v>
      </c>
      <c r="L128" s="349">
        <v>14</v>
      </c>
      <c r="M128" s="352" t="s">
        <v>112</v>
      </c>
      <c r="N128" s="352" t="s">
        <v>112</v>
      </c>
      <c r="O128" s="352" t="s">
        <v>112</v>
      </c>
      <c r="P128" s="349">
        <v>50</v>
      </c>
      <c r="Q128" s="367"/>
      <c r="R128" s="368"/>
      <c r="S128" s="351"/>
      <c r="T128" s="349" t="s">
        <v>1206</v>
      </c>
      <c r="U128" s="358" t="s">
        <v>2051</v>
      </c>
      <c r="V128" s="349" t="s">
        <v>2158</v>
      </c>
      <c r="W128" s="349"/>
      <c r="X128" s="355"/>
      <c r="Y128" s="356"/>
      <c r="Z128" s="356"/>
      <c r="AA128" s="356"/>
      <c r="AB128" s="356"/>
    </row>
    <row r="129" spans="1:28" ht="39.950000000000003" hidden="1" customHeight="1" x14ac:dyDescent="0.55000000000000004">
      <c r="A129" s="567">
        <v>128</v>
      </c>
      <c r="B129" s="574" t="s">
        <v>113</v>
      </c>
      <c r="C129" s="574" t="s">
        <v>580</v>
      </c>
      <c r="D129" s="579" t="s">
        <v>159</v>
      </c>
      <c r="E129" s="579" t="s">
        <v>149</v>
      </c>
      <c r="F129" s="574" t="s">
        <v>921</v>
      </c>
      <c r="G129" s="574" t="s">
        <v>95</v>
      </c>
      <c r="H129" s="574" t="s">
        <v>922</v>
      </c>
      <c r="I129" s="574" t="s">
        <v>886</v>
      </c>
      <c r="J129" s="574">
        <v>5</v>
      </c>
      <c r="K129" s="567">
        <v>13</v>
      </c>
      <c r="L129" s="567">
        <v>18</v>
      </c>
      <c r="M129" s="577" t="s">
        <v>112</v>
      </c>
      <c r="N129" s="577" t="s">
        <v>112</v>
      </c>
      <c r="O129" s="577" t="s">
        <v>112</v>
      </c>
      <c r="P129" s="567">
        <v>50</v>
      </c>
      <c r="Q129" s="580"/>
      <c r="R129" s="581"/>
      <c r="S129" s="573" t="s">
        <v>1243</v>
      </c>
      <c r="T129" s="567" t="s">
        <v>1244</v>
      </c>
      <c r="U129" s="574" t="s">
        <v>2050</v>
      </c>
      <c r="V129" s="567" t="s">
        <v>2158</v>
      </c>
      <c r="W129" s="567"/>
      <c r="X129" s="575"/>
      <c r="Y129" s="578"/>
      <c r="Z129" s="578"/>
      <c r="AA129" s="578"/>
      <c r="AB129" s="578"/>
    </row>
    <row r="130" spans="1:28" ht="39.950000000000003" hidden="1" customHeight="1" x14ac:dyDescent="0.2">
      <c r="A130" s="421">
        <v>129</v>
      </c>
      <c r="B130" s="421" t="s">
        <v>113</v>
      </c>
      <c r="C130" s="421" t="s">
        <v>580</v>
      </c>
      <c r="D130" s="422" t="s">
        <v>237</v>
      </c>
      <c r="E130" s="423" t="s">
        <v>238</v>
      </c>
      <c r="F130" s="424" t="s">
        <v>23</v>
      </c>
      <c r="G130" s="424" t="s">
        <v>1021</v>
      </c>
      <c r="H130" s="424" t="s">
        <v>23</v>
      </c>
      <c r="I130" s="424" t="s">
        <v>1022</v>
      </c>
      <c r="J130" s="421">
        <v>5</v>
      </c>
      <c r="K130" s="421">
        <v>13</v>
      </c>
      <c r="L130" s="421">
        <v>15</v>
      </c>
      <c r="M130" s="426" t="s">
        <v>112</v>
      </c>
      <c r="N130" s="426" t="s">
        <v>112</v>
      </c>
      <c r="O130" s="426" t="s">
        <v>112</v>
      </c>
      <c r="P130" s="424">
        <v>50</v>
      </c>
      <c r="Q130" s="427">
        <v>20</v>
      </c>
      <c r="R130" s="424" t="s">
        <v>1436</v>
      </c>
      <c r="S130" s="424" t="s">
        <v>1373</v>
      </c>
      <c r="T130" s="424" t="s">
        <v>1437</v>
      </c>
      <c r="U130" s="437" t="s">
        <v>2084</v>
      </c>
      <c r="V130" s="429" t="s">
        <v>2157</v>
      </c>
      <c r="W130" s="429"/>
      <c r="X130" s="430"/>
      <c r="Y130" s="430" t="s">
        <v>2177</v>
      </c>
      <c r="Z130" s="431"/>
      <c r="AA130" s="430" t="s">
        <v>2177</v>
      </c>
      <c r="AB130" s="431"/>
    </row>
    <row r="131" spans="1:28" ht="39.950000000000003" hidden="1" customHeight="1" x14ac:dyDescent="0.25">
      <c r="A131" s="508">
        <v>130</v>
      </c>
      <c r="B131" s="513" t="s">
        <v>113</v>
      </c>
      <c r="C131" s="513" t="s">
        <v>580</v>
      </c>
      <c r="D131" s="522" t="s">
        <v>631</v>
      </c>
      <c r="E131" s="526" t="s">
        <v>487</v>
      </c>
      <c r="F131" s="513" t="s">
        <v>531</v>
      </c>
      <c r="G131" s="513" t="s">
        <v>531</v>
      </c>
      <c r="H131" s="513" t="s">
        <v>635</v>
      </c>
      <c r="I131" s="513" t="s">
        <v>65</v>
      </c>
      <c r="J131" s="523" t="s">
        <v>1162</v>
      </c>
      <c r="K131" s="508">
        <v>8</v>
      </c>
      <c r="L131" s="508">
        <v>13</v>
      </c>
      <c r="M131" s="535"/>
      <c r="N131" s="517" t="s">
        <v>38</v>
      </c>
      <c r="O131" s="517" t="s">
        <v>38</v>
      </c>
      <c r="P131" s="508">
        <v>49</v>
      </c>
      <c r="Q131" s="512">
        <v>17</v>
      </c>
      <c r="R131" s="510" t="s">
        <v>1704</v>
      </c>
      <c r="S131" s="510" t="s">
        <v>1373</v>
      </c>
      <c r="T131" s="508" t="s">
        <v>1705</v>
      </c>
      <c r="U131" s="508" t="s">
        <v>2014</v>
      </c>
      <c r="V131" s="508" t="s">
        <v>2160</v>
      </c>
      <c r="W131" s="508"/>
      <c r="X131" s="514"/>
      <c r="Y131" s="514" t="s">
        <v>2177</v>
      </c>
      <c r="Z131" s="514" t="s">
        <v>2177</v>
      </c>
      <c r="AA131" s="521"/>
      <c r="AB131" s="514" t="s">
        <v>2177</v>
      </c>
    </row>
    <row r="132" spans="1:28" ht="39.950000000000003" hidden="1" customHeight="1" x14ac:dyDescent="0.2">
      <c r="A132" s="442">
        <v>131</v>
      </c>
      <c r="B132" s="442" t="s">
        <v>113</v>
      </c>
      <c r="C132" s="442" t="s">
        <v>580</v>
      </c>
      <c r="D132" s="453" t="s">
        <v>764</v>
      </c>
      <c r="E132" s="453" t="s">
        <v>84</v>
      </c>
      <c r="F132" s="448" t="s">
        <v>374</v>
      </c>
      <c r="G132" s="448" t="s">
        <v>374</v>
      </c>
      <c r="H132" s="448" t="s">
        <v>765</v>
      </c>
      <c r="I132" s="448" t="s">
        <v>766</v>
      </c>
      <c r="J132" s="448">
        <v>5</v>
      </c>
      <c r="K132" s="448">
        <v>16</v>
      </c>
      <c r="L132" s="448">
        <v>18</v>
      </c>
      <c r="M132" s="454" t="s">
        <v>38</v>
      </c>
      <c r="N132" s="454" t="s">
        <v>38</v>
      </c>
      <c r="O132" s="454" t="s">
        <v>38</v>
      </c>
      <c r="P132" s="448">
        <v>49</v>
      </c>
      <c r="Q132" s="447">
        <v>24</v>
      </c>
      <c r="R132" s="448" t="s">
        <v>1475</v>
      </c>
      <c r="S132" s="448" t="s">
        <v>1765</v>
      </c>
      <c r="T132" s="448" t="s">
        <v>1766</v>
      </c>
      <c r="U132" s="448" t="s">
        <v>1928</v>
      </c>
      <c r="V132" s="448" t="s">
        <v>2159</v>
      </c>
      <c r="W132" s="448"/>
      <c r="X132" s="451"/>
      <c r="Y132" s="452"/>
      <c r="Z132" s="452"/>
      <c r="AA132" s="452"/>
      <c r="AB132" s="452"/>
    </row>
    <row r="133" spans="1:28" ht="39.950000000000003" hidden="1" customHeight="1" x14ac:dyDescent="0.2">
      <c r="A133" s="442">
        <v>132</v>
      </c>
      <c r="B133" s="442" t="s">
        <v>113</v>
      </c>
      <c r="C133" s="442" t="s">
        <v>580</v>
      </c>
      <c r="D133" s="445" t="s">
        <v>269</v>
      </c>
      <c r="E133" s="445" t="s">
        <v>111</v>
      </c>
      <c r="F133" s="442" t="s">
        <v>735</v>
      </c>
      <c r="G133" s="442" t="s">
        <v>1063</v>
      </c>
      <c r="H133" s="442" t="s">
        <v>450</v>
      </c>
      <c r="I133" s="442" t="s">
        <v>1064</v>
      </c>
      <c r="J133" s="442">
        <v>1</v>
      </c>
      <c r="K133" s="442">
        <v>11</v>
      </c>
      <c r="L133" s="442">
        <v>14</v>
      </c>
      <c r="M133" s="449" t="s">
        <v>112</v>
      </c>
      <c r="N133" s="449" t="s">
        <v>112</v>
      </c>
      <c r="O133" s="449" t="s">
        <v>112</v>
      </c>
      <c r="P133" s="442">
        <v>48</v>
      </c>
      <c r="Q133" s="443">
        <v>22</v>
      </c>
      <c r="R133" s="448"/>
      <c r="S133" s="448" t="s">
        <v>1280</v>
      </c>
      <c r="T133" s="442" t="s">
        <v>1281</v>
      </c>
      <c r="U133" s="450" t="s">
        <v>2104</v>
      </c>
      <c r="V133" s="442" t="s">
        <v>2156</v>
      </c>
      <c r="W133" s="442"/>
      <c r="X133" s="451"/>
      <c r="Y133" s="451" t="s">
        <v>2177</v>
      </c>
      <c r="Z133" s="451" t="s">
        <v>2177</v>
      </c>
      <c r="AA133" s="452"/>
      <c r="AB133" s="451" t="s">
        <v>2177</v>
      </c>
    </row>
    <row r="134" spans="1:28" ht="39.950000000000003" hidden="1" customHeight="1" x14ac:dyDescent="0.55000000000000004">
      <c r="A134" s="539">
        <v>133</v>
      </c>
      <c r="B134" s="539" t="s">
        <v>113</v>
      </c>
      <c r="C134" s="539" t="s">
        <v>580</v>
      </c>
      <c r="D134" s="551" t="s">
        <v>836</v>
      </c>
      <c r="E134" s="551" t="s">
        <v>61</v>
      </c>
      <c r="F134" s="543" t="s">
        <v>26</v>
      </c>
      <c r="G134" s="543" t="s">
        <v>437</v>
      </c>
      <c r="H134" s="543" t="s">
        <v>707</v>
      </c>
      <c r="I134" s="543" t="s">
        <v>708</v>
      </c>
      <c r="J134" s="557">
        <v>7</v>
      </c>
      <c r="K134" s="543">
        <v>8</v>
      </c>
      <c r="L134" s="543">
        <v>7</v>
      </c>
      <c r="M134" s="541" t="s">
        <v>38</v>
      </c>
      <c r="N134" s="541" t="s">
        <v>38</v>
      </c>
      <c r="O134" s="541" t="s">
        <v>38</v>
      </c>
      <c r="P134" s="543">
        <v>47</v>
      </c>
      <c r="Q134" s="547">
        <v>20</v>
      </c>
      <c r="R134" s="543" t="s">
        <v>1791</v>
      </c>
      <c r="S134" s="543" t="s">
        <v>1792</v>
      </c>
      <c r="T134" s="543" t="s">
        <v>1793</v>
      </c>
      <c r="U134" s="539" t="s">
        <v>1939</v>
      </c>
      <c r="V134" s="543" t="s">
        <v>2159</v>
      </c>
      <c r="W134" s="543" t="s">
        <v>2174</v>
      </c>
      <c r="X134" s="544"/>
      <c r="Y134" s="544" t="s">
        <v>2177</v>
      </c>
      <c r="Z134" s="550"/>
      <c r="AA134" s="550"/>
      <c r="AB134" s="544" t="s">
        <v>2177</v>
      </c>
    </row>
    <row r="135" spans="1:28" ht="39.950000000000003" hidden="1" customHeight="1" x14ac:dyDescent="0.2">
      <c r="A135" s="376">
        <v>134</v>
      </c>
      <c r="B135" s="376" t="s">
        <v>113</v>
      </c>
      <c r="C135" s="376" t="s">
        <v>580</v>
      </c>
      <c r="D135" s="391" t="s">
        <v>674</v>
      </c>
      <c r="E135" s="377" t="s">
        <v>11</v>
      </c>
      <c r="F135" s="378" t="s">
        <v>407</v>
      </c>
      <c r="G135" s="378" t="s">
        <v>406</v>
      </c>
      <c r="H135" s="378" t="s">
        <v>405</v>
      </c>
      <c r="I135" s="376" t="s">
        <v>408</v>
      </c>
      <c r="J135" s="376">
        <v>6</v>
      </c>
      <c r="K135" s="376">
        <v>14</v>
      </c>
      <c r="L135" s="376">
        <v>16</v>
      </c>
      <c r="M135" s="379" t="s">
        <v>38</v>
      </c>
      <c r="N135" s="379" t="s">
        <v>38</v>
      </c>
      <c r="O135" s="379" t="s">
        <v>38</v>
      </c>
      <c r="P135" s="376">
        <v>46</v>
      </c>
      <c r="Q135" s="380">
        <v>24</v>
      </c>
      <c r="R135" s="378" t="s">
        <v>1565</v>
      </c>
      <c r="S135" s="378" t="s">
        <v>1566</v>
      </c>
      <c r="T135" s="378" t="s">
        <v>1567</v>
      </c>
      <c r="U135" s="383" t="s">
        <v>1886</v>
      </c>
      <c r="V135" s="376" t="s">
        <v>2161</v>
      </c>
      <c r="W135" s="376"/>
      <c r="X135" s="381" t="s">
        <v>2177</v>
      </c>
      <c r="Y135" s="381" t="s">
        <v>2177</v>
      </c>
      <c r="Z135" s="382"/>
      <c r="AA135" s="382"/>
      <c r="AB135" s="382"/>
    </row>
    <row r="136" spans="1:28" ht="39.950000000000003" hidden="1" customHeight="1" x14ac:dyDescent="0.2">
      <c r="A136" s="539">
        <v>135</v>
      </c>
      <c r="B136" s="539" t="s">
        <v>113</v>
      </c>
      <c r="C136" s="539" t="s">
        <v>580</v>
      </c>
      <c r="D136" s="540" t="s">
        <v>590</v>
      </c>
      <c r="E136" s="551" t="s">
        <v>550</v>
      </c>
      <c r="F136" s="539" t="s">
        <v>31</v>
      </c>
      <c r="G136" s="539" t="s">
        <v>31</v>
      </c>
      <c r="H136" s="539" t="s">
        <v>31</v>
      </c>
      <c r="I136" s="539" t="s">
        <v>31</v>
      </c>
      <c r="J136" s="539">
        <v>3</v>
      </c>
      <c r="K136" s="539">
        <v>15</v>
      </c>
      <c r="L136" s="539">
        <v>16</v>
      </c>
      <c r="M136" s="541" t="s">
        <v>38</v>
      </c>
      <c r="N136" s="541" t="s">
        <v>38</v>
      </c>
      <c r="O136" s="541" t="s">
        <v>38</v>
      </c>
      <c r="P136" s="539">
        <v>46</v>
      </c>
      <c r="Q136" s="542">
        <v>20</v>
      </c>
      <c r="R136" s="543" t="s">
        <v>1626</v>
      </c>
      <c r="S136" s="543" t="s">
        <v>1499</v>
      </c>
      <c r="T136" s="539" t="s">
        <v>1627</v>
      </c>
      <c r="U136" s="539" t="s">
        <v>1978</v>
      </c>
      <c r="V136" s="539" t="s">
        <v>2160</v>
      </c>
      <c r="W136" s="539" t="s">
        <v>2174</v>
      </c>
      <c r="X136" s="544"/>
      <c r="Y136" s="544" t="s">
        <v>2177</v>
      </c>
      <c r="Z136" s="544" t="s">
        <v>2177</v>
      </c>
      <c r="AA136" s="544" t="s">
        <v>2177</v>
      </c>
      <c r="AB136" s="544" t="s">
        <v>2177</v>
      </c>
    </row>
    <row r="137" spans="1:28" ht="39.950000000000003" hidden="1" customHeight="1" x14ac:dyDescent="0.2">
      <c r="A137" s="376">
        <v>136</v>
      </c>
      <c r="B137" s="383" t="s">
        <v>113</v>
      </c>
      <c r="C137" s="383" t="s">
        <v>580</v>
      </c>
      <c r="D137" s="384" t="s">
        <v>629</v>
      </c>
      <c r="E137" s="384" t="s">
        <v>40</v>
      </c>
      <c r="F137" s="383" t="s">
        <v>479</v>
      </c>
      <c r="G137" s="383" t="s">
        <v>530</v>
      </c>
      <c r="H137" s="383" t="s">
        <v>17</v>
      </c>
      <c r="I137" s="383" t="s">
        <v>49</v>
      </c>
      <c r="J137" s="383">
        <v>10</v>
      </c>
      <c r="K137" s="376">
        <v>11</v>
      </c>
      <c r="L137" s="376">
        <v>17</v>
      </c>
      <c r="M137" s="379" t="s">
        <v>38</v>
      </c>
      <c r="N137" s="379" t="s">
        <v>38</v>
      </c>
      <c r="O137" s="379" t="s">
        <v>38</v>
      </c>
      <c r="P137" s="376">
        <v>46</v>
      </c>
      <c r="Q137" s="380">
        <v>20</v>
      </c>
      <c r="R137" s="378" t="s">
        <v>1699</v>
      </c>
      <c r="S137" s="378" t="s">
        <v>1700</v>
      </c>
      <c r="T137" s="376" t="s">
        <v>1701</v>
      </c>
      <c r="U137" s="376" t="s">
        <v>2010</v>
      </c>
      <c r="V137" s="376" t="s">
        <v>2160</v>
      </c>
      <c r="W137" s="376"/>
      <c r="X137" s="381"/>
      <c r="Y137" s="381" t="s">
        <v>2177</v>
      </c>
      <c r="Z137" s="382"/>
      <c r="AA137" s="382"/>
      <c r="AB137" s="382"/>
    </row>
    <row r="138" spans="1:28" ht="39.950000000000003" hidden="1" customHeight="1" x14ac:dyDescent="0.55000000000000004">
      <c r="A138" s="349">
        <v>137</v>
      </c>
      <c r="B138" s="370" t="s">
        <v>113</v>
      </c>
      <c r="C138" s="370" t="s">
        <v>580</v>
      </c>
      <c r="D138" s="371" t="s">
        <v>169</v>
      </c>
      <c r="E138" s="371" t="s">
        <v>123</v>
      </c>
      <c r="F138" s="358" t="s">
        <v>942</v>
      </c>
      <c r="G138" s="358" t="s">
        <v>57</v>
      </c>
      <c r="H138" s="366" t="s">
        <v>943</v>
      </c>
      <c r="I138" s="366" t="s">
        <v>944</v>
      </c>
      <c r="J138" s="358">
        <v>6</v>
      </c>
      <c r="K138" s="349"/>
      <c r="L138" s="349">
        <v>18</v>
      </c>
      <c r="M138" s="372"/>
      <c r="N138" s="352" t="s">
        <v>112</v>
      </c>
      <c r="O138" s="352" t="s">
        <v>112</v>
      </c>
      <c r="P138" s="349">
        <v>46</v>
      </c>
      <c r="Q138" s="367"/>
      <c r="R138" s="368"/>
      <c r="S138" s="351" t="s">
        <v>1261</v>
      </c>
      <c r="T138" s="349" t="s">
        <v>1262</v>
      </c>
      <c r="U138" s="358" t="s">
        <v>2057</v>
      </c>
      <c r="V138" s="349" t="s">
        <v>2158</v>
      </c>
      <c r="W138" s="349"/>
      <c r="X138" s="355"/>
      <c r="Y138" s="356"/>
      <c r="Z138" s="356"/>
      <c r="AA138" s="356"/>
      <c r="AB138" s="356"/>
    </row>
    <row r="139" spans="1:28" ht="39.950000000000003" hidden="1" customHeight="1" x14ac:dyDescent="0.2">
      <c r="A139" s="508">
        <v>138</v>
      </c>
      <c r="B139" s="508" t="s">
        <v>113</v>
      </c>
      <c r="C139" s="508" t="s">
        <v>580</v>
      </c>
      <c r="D139" s="509" t="s">
        <v>200</v>
      </c>
      <c r="E139" s="509" t="s">
        <v>201</v>
      </c>
      <c r="F139" s="508" t="s">
        <v>975</v>
      </c>
      <c r="G139" s="508" t="s">
        <v>439</v>
      </c>
      <c r="H139" s="508" t="s">
        <v>439</v>
      </c>
      <c r="I139" s="510" t="s">
        <v>976</v>
      </c>
      <c r="J139" s="510">
        <v>1</v>
      </c>
      <c r="K139" s="508">
        <v>20</v>
      </c>
      <c r="L139" s="508">
        <v>18</v>
      </c>
      <c r="M139" s="511" t="s">
        <v>112</v>
      </c>
      <c r="N139" s="511" t="s">
        <v>112</v>
      </c>
      <c r="O139" s="511" t="s">
        <v>112</v>
      </c>
      <c r="P139" s="510">
        <v>46</v>
      </c>
      <c r="Q139" s="516">
        <v>18</v>
      </c>
      <c r="R139" s="510" t="s">
        <v>1382</v>
      </c>
      <c r="S139" s="510" t="s">
        <v>1383</v>
      </c>
      <c r="T139" s="510" t="s">
        <v>1384</v>
      </c>
      <c r="U139" s="508" t="s">
        <v>2063</v>
      </c>
      <c r="V139" s="518" t="s">
        <v>2157</v>
      </c>
      <c r="W139" s="518"/>
      <c r="X139" s="514"/>
      <c r="Y139" s="521"/>
      <c r="Z139" s="521"/>
      <c r="AA139" s="521"/>
      <c r="AB139" s="521"/>
    </row>
    <row r="140" spans="1:28" ht="39.950000000000003" hidden="1" customHeight="1" x14ac:dyDescent="0.2">
      <c r="A140" s="349">
        <v>139</v>
      </c>
      <c r="B140" s="349" t="s">
        <v>113</v>
      </c>
      <c r="C140" s="349" t="s">
        <v>580</v>
      </c>
      <c r="D140" s="350" t="s">
        <v>222</v>
      </c>
      <c r="E140" s="357" t="s">
        <v>223</v>
      </c>
      <c r="F140" s="351" t="s">
        <v>476</v>
      </c>
      <c r="G140" s="351" t="s">
        <v>476</v>
      </c>
      <c r="H140" s="351" t="s">
        <v>476</v>
      </c>
      <c r="I140" s="373" t="s">
        <v>999</v>
      </c>
      <c r="J140" s="349">
        <v>3</v>
      </c>
      <c r="K140" s="349">
        <v>14</v>
      </c>
      <c r="L140" s="349">
        <v>18</v>
      </c>
      <c r="M140" s="352" t="s">
        <v>112</v>
      </c>
      <c r="N140" s="352" t="s">
        <v>112</v>
      </c>
      <c r="O140" s="352" t="s">
        <v>112</v>
      </c>
      <c r="P140" s="351">
        <v>46</v>
      </c>
      <c r="Q140" s="353">
        <v>10</v>
      </c>
      <c r="R140" s="351" t="s">
        <v>1410</v>
      </c>
      <c r="S140" s="351" t="s">
        <v>1411</v>
      </c>
      <c r="T140" s="351" t="s">
        <v>1412</v>
      </c>
      <c r="U140" s="349" t="s">
        <v>2074</v>
      </c>
      <c r="V140" s="354" t="s">
        <v>2157</v>
      </c>
      <c r="W140" s="354"/>
      <c r="X140" s="355"/>
      <c r="Y140" s="355" t="s">
        <v>2177</v>
      </c>
      <c r="Z140" s="355" t="s">
        <v>2177</v>
      </c>
      <c r="AA140" s="356"/>
      <c r="AB140" s="355" t="s">
        <v>2177</v>
      </c>
    </row>
    <row r="141" spans="1:28" ht="39.950000000000003" hidden="1" customHeight="1" x14ac:dyDescent="0.2">
      <c r="A141" s="508">
        <v>140</v>
      </c>
      <c r="B141" s="508" t="s">
        <v>113</v>
      </c>
      <c r="C141" s="508" t="s">
        <v>580</v>
      </c>
      <c r="D141" s="515" t="s">
        <v>857</v>
      </c>
      <c r="E141" s="515" t="s">
        <v>71</v>
      </c>
      <c r="F141" s="510"/>
      <c r="G141" s="510"/>
      <c r="H141" s="510" t="s">
        <v>717</v>
      </c>
      <c r="I141" s="510" t="s">
        <v>554</v>
      </c>
      <c r="J141" s="510" t="s">
        <v>788</v>
      </c>
      <c r="K141" s="510">
        <v>18</v>
      </c>
      <c r="L141" s="510">
        <v>19</v>
      </c>
      <c r="M141" s="517" t="s">
        <v>38</v>
      </c>
      <c r="N141" s="517" t="s">
        <v>38</v>
      </c>
      <c r="O141" s="517" t="s">
        <v>38</v>
      </c>
      <c r="P141" s="510">
        <v>45</v>
      </c>
      <c r="Q141" s="516">
        <v>15</v>
      </c>
      <c r="R141" s="510" t="s">
        <v>1747</v>
      </c>
      <c r="S141" s="510" t="s">
        <v>1845</v>
      </c>
      <c r="T141" s="510" t="s">
        <v>1846</v>
      </c>
      <c r="U141" s="508" t="s">
        <v>2168</v>
      </c>
      <c r="V141" s="510" t="s">
        <v>2159</v>
      </c>
      <c r="W141" s="510" t="s">
        <v>2168</v>
      </c>
      <c r="X141" s="514"/>
      <c r="Y141" s="514" t="s">
        <v>2177</v>
      </c>
      <c r="Z141" s="514" t="s">
        <v>2177</v>
      </c>
      <c r="AA141" s="514" t="s">
        <v>2177</v>
      </c>
      <c r="AB141" s="521"/>
    </row>
    <row r="142" spans="1:28" ht="39.950000000000003" hidden="1" customHeight="1" x14ac:dyDescent="0.55000000000000004">
      <c r="A142" s="250">
        <v>141</v>
      </c>
      <c r="B142" s="320" t="s">
        <v>113</v>
      </c>
      <c r="C142" s="320" t="s">
        <v>580</v>
      </c>
      <c r="D142" s="321" t="s">
        <v>124</v>
      </c>
      <c r="E142" s="322" t="s">
        <v>111</v>
      </c>
      <c r="F142" s="323" t="s">
        <v>21</v>
      </c>
      <c r="G142" s="323" t="s">
        <v>878</v>
      </c>
      <c r="H142" s="323" t="s">
        <v>879</v>
      </c>
      <c r="I142" s="323" t="s">
        <v>21</v>
      </c>
      <c r="J142" s="320">
        <v>2</v>
      </c>
      <c r="K142" s="250">
        <v>14</v>
      </c>
      <c r="L142" s="250">
        <v>17</v>
      </c>
      <c r="M142" s="324" t="s">
        <v>112</v>
      </c>
      <c r="N142" s="324" t="s">
        <v>112</v>
      </c>
      <c r="O142" s="324" t="s">
        <v>112</v>
      </c>
      <c r="P142" s="250">
        <v>45</v>
      </c>
      <c r="Q142" s="325"/>
      <c r="R142" s="326"/>
      <c r="S142" s="315" t="s">
        <v>1205</v>
      </c>
      <c r="T142" s="250" t="s">
        <v>1212</v>
      </c>
      <c r="U142" s="250" t="s">
        <v>2018</v>
      </c>
      <c r="V142" s="250" t="s">
        <v>2158</v>
      </c>
      <c r="W142" s="250" t="s">
        <v>2174</v>
      </c>
      <c r="X142" s="318"/>
      <c r="Y142" s="319"/>
      <c r="Z142" s="319"/>
      <c r="AA142" s="319"/>
      <c r="AB142" s="319"/>
    </row>
    <row r="143" spans="1:28" ht="39.950000000000003" hidden="1" customHeight="1" x14ac:dyDescent="0.2">
      <c r="A143" s="567">
        <v>142</v>
      </c>
      <c r="B143" s="567" t="s">
        <v>113</v>
      </c>
      <c r="C143" s="567" t="s">
        <v>580</v>
      </c>
      <c r="D143" s="586" t="s">
        <v>818</v>
      </c>
      <c r="E143" s="586" t="s">
        <v>85</v>
      </c>
      <c r="F143" s="587" t="s">
        <v>60</v>
      </c>
      <c r="G143" s="587" t="s">
        <v>95</v>
      </c>
      <c r="H143" s="587" t="s">
        <v>95</v>
      </c>
      <c r="I143" s="587" t="s">
        <v>773</v>
      </c>
      <c r="J143" s="587">
        <v>3</v>
      </c>
      <c r="K143" s="573">
        <v>18</v>
      </c>
      <c r="L143" s="573">
        <v>14</v>
      </c>
      <c r="M143" s="571" t="s">
        <v>38</v>
      </c>
      <c r="N143" s="571" t="s">
        <v>38</v>
      </c>
      <c r="O143" s="571" t="s">
        <v>38</v>
      </c>
      <c r="P143" s="573">
        <v>44</v>
      </c>
      <c r="Q143" s="584">
        <v>20</v>
      </c>
      <c r="R143" s="573" t="s">
        <v>1745</v>
      </c>
      <c r="S143" s="573" t="s">
        <v>1373</v>
      </c>
      <c r="T143" s="573" t="s">
        <v>1746</v>
      </c>
      <c r="U143" s="573" t="s">
        <v>1918</v>
      </c>
      <c r="V143" s="573" t="s">
        <v>2159</v>
      </c>
      <c r="W143" s="573"/>
      <c r="X143" s="575"/>
      <c r="Y143" s="575" t="s">
        <v>2177</v>
      </c>
      <c r="Z143" s="575" t="s">
        <v>2177</v>
      </c>
      <c r="AA143" s="575" t="s">
        <v>2177</v>
      </c>
      <c r="AB143" s="575" t="s">
        <v>2177</v>
      </c>
    </row>
    <row r="144" spans="1:28" ht="39.950000000000003" hidden="1" customHeight="1" x14ac:dyDescent="0.2">
      <c r="A144" s="288">
        <v>143</v>
      </c>
      <c r="B144" s="288" t="s">
        <v>113</v>
      </c>
      <c r="C144" s="288" t="s">
        <v>580</v>
      </c>
      <c r="D144" s="291" t="s">
        <v>852</v>
      </c>
      <c r="E144" s="291" t="s">
        <v>104</v>
      </c>
      <c r="F144" s="294" t="s">
        <v>53</v>
      </c>
      <c r="G144" s="294" t="s">
        <v>722</v>
      </c>
      <c r="H144" s="294" t="s">
        <v>53</v>
      </c>
      <c r="I144" s="294" t="s">
        <v>723</v>
      </c>
      <c r="J144" s="294">
        <v>10</v>
      </c>
      <c r="K144" s="294">
        <v>9</v>
      </c>
      <c r="L144" s="294">
        <v>15</v>
      </c>
      <c r="M144" s="296" t="s">
        <v>38</v>
      </c>
      <c r="N144" s="296" t="s">
        <v>38</v>
      </c>
      <c r="O144" s="296" t="s">
        <v>38</v>
      </c>
      <c r="P144" s="294">
        <v>44</v>
      </c>
      <c r="Q144" s="297">
        <v>19</v>
      </c>
      <c r="R144" s="294" t="s">
        <v>1373</v>
      </c>
      <c r="S144" s="294" t="s">
        <v>1828</v>
      </c>
      <c r="T144" s="294" t="s">
        <v>1829</v>
      </c>
      <c r="U144" s="299" t="s">
        <v>1954</v>
      </c>
      <c r="V144" s="294" t="s">
        <v>2159</v>
      </c>
      <c r="W144" s="294"/>
      <c r="X144" s="295"/>
      <c r="Y144" s="295" t="s">
        <v>2177</v>
      </c>
      <c r="Z144" s="295" t="s">
        <v>2177</v>
      </c>
      <c r="AA144" s="300"/>
      <c r="AB144" s="300"/>
    </row>
    <row r="145" spans="1:28" ht="39.950000000000003" hidden="1" customHeight="1" x14ac:dyDescent="0.2">
      <c r="A145" s="331">
        <v>144</v>
      </c>
      <c r="B145" s="331" t="s">
        <v>113</v>
      </c>
      <c r="C145" s="331" t="s">
        <v>580</v>
      </c>
      <c r="D145" s="332" t="s">
        <v>683</v>
      </c>
      <c r="E145" s="332" t="s">
        <v>7</v>
      </c>
      <c r="F145" s="333" t="s">
        <v>403</v>
      </c>
      <c r="G145" s="331" t="s">
        <v>81</v>
      </c>
      <c r="H145" s="331" t="s">
        <v>81</v>
      </c>
      <c r="I145" s="333" t="s">
        <v>404</v>
      </c>
      <c r="J145" s="331">
        <v>7</v>
      </c>
      <c r="K145" s="331">
        <v>11</v>
      </c>
      <c r="L145" s="331">
        <v>15</v>
      </c>
      <c r="M145" s="339" t="s">
        <v>38</v>
      </c>
      <c r="N145" s="339" t="s">
        <v>38</v>
      </c>
      <c r="O145" s="339" t="s">
        <v>38</v>
      </c>
      <c r="P145" s="331">
        <v>43</v>
      </c>
      <c r="Q145" s="334">
        <v>16</v>
      </c>
      <c r="R145" s="333" t="s">
        <v>1584</v>
      </c>
      <c r="S145" s="333" t="s">
        <v>1585</v>
      </c>
      <c r="T145" s="333" t="s">
        <v>1586</v>
      </c>
      <c r="U145" s="340" t="s">
        <v>1894</v>
      </c>
      <c r="V145" s="331" t="s">
        <v>2161</v>
      </c>
      <c r="W145" s="331"/>
      <c r="X145" s="337"/>
      <c r="Y145" s="337" t="s">
        <v>2177</v>
      </c>
      <c r="Z145" s="337" t="s">
        <v>2177</v>
      </c>
      <c r="AA145" s="337" t="s">
        <v>2177</v>
      </c>
      <c r="AB145" s="337" t="s">
        <v>2177</v>
      </c>
    </row>
    <row r="146" spans="1:28" ht="39.950000000000003" hidden="1" customHeight="1" x14ac:dyDescent="0.2">
      <c r="A146" s="567">
        <v>145</v>
      </c>
      <c r="B146" s="568" t="s">
        <v>113</v>
      </c>
      <c r="C146" s="568" t="s">
        <v>580</v>
      </c>
      <c r="D146" s="569" t="s">
        <v>687</v>
      </c>
      <c r="E146" s="569" t="s">
        <v>12</v>
      </c>
      <c r="F146" s="568" t="s">
        <v>390</v>
      </c>
      <c r="G146" s="570" t="s">
        <v>391</v>
      </c>
      <c r="H146" s="570" t="s">
        <v>391</v>
      </c>
      <c r="I146" s="568" t="s">
        <v>30</v>
      </c>
      <c r="J146" s="567">
        <v>8</v>
      </c>
      <c r="K146" s="567"/>
      <c r="L146" s="567"/>
      <c r="M146" s="571" t="s">
        <v>38</v>
      </c>
      <c r="N146" s="571" t="s">
        <v>38</v>
      </c>
      <c r="O146" s="571" t="s">
        <v>38</v>
      </c>
      <c r="P146" s="567">
        <v>43</v>
      </c>
      <c r="Q146" s="572">
        <v>21</v>
      </c>
      <c r="R146" s="573" t="s">
        <v>1373</v>
      </c>
      <c r="S146" s="573" t="s">
        <v>1594</v>
      </c>
      <c r="T146" s="573" t="s">
        <v>1595</v>
      </c>
      <c r="U146" s="574" t="s">
        <v>1899</v>
      </c>
      <c r="V146" s="567" t="s">
        <v>2161</v>
      </c>
      <c r="W146" s="567"/>
      <c r="X146" s="575"/>
      <c r="Y146" s="575" t="s">
        <v>2177</v>
      </c>
      <c r="Z146" s="575" t="s">
        <v>2177</v>
      </c>
      <c r="AA146" s="575" t="s">
        <v>2177</v>
      </c>
      <c r="AB146" s="575" t="s">
        <v>2177</v>
      </c>
    </row>
    <row r="147" spans="1:28" ht="39.950000000000003" hidden="1" customHeight="1" x14ac:dyDescent="0.2">
      <c r="A147" s="508">
        <v>146</v>
      </c>
      <c r="B147" s="508" t="s">
        <v>113</v>
      </c>
      <c r="C147" s="508" t="s">
        <v>580</v>
      </c>
      <c r="D147" s="509" t="s">
        <v>576</v>
      </c>
      <c r="E147" s="509" t="s">
        <v>44</v>
      </c>
      <c r="F147" s="508" t="s">
        <v>28</v>
      </c>
      <c r="G147" s="508" t="s">
        <v>491</v>
      </c>
      <c r="H147" s="508" t="s">
        <v>365</v>
      </c>
      <c r="I147" s="510" t="s">
        <v>492</v>
      </c>
      <c r="J147" s="508">
        <v>1</v>
      </c>
      <c r="K147" s="508">
        <v>17</v>
      </c>
      <c r="L147" s="508">
        <v>18</v>
      </c>
      <c r="M147" s="517" t="s">
        <v>38</v>
      </c>
      <c r="N147" s="517" t="s">
        <v>38</v>
      </c>
      <c r="O147" s="517" t="s">
        <v>38</v>
      </c>
      <c r="P147" s="508">
        <v>43</v>
      </c>
      <c r="Q147" s="512">
        <v>10</v>
      </c>
      <c r="R147" s="510" t="s">
        <v>1373</v>
      </c>
      <c r="S147" s="510" t="s">
        <v>1608</v>
      </c>
      <c r="T147" s="508" t="s">
        <v>1609</v>
      </c>
      <c r="U147" s="508" t="s">
        <v>1968</v>
      </c>
      <c r="V147" s="508" t="s">
        <v>2160</v>
      </c>
      <c r="W147" s="508"/>
      <c r="X147" s="514"/>
      <c r="Y147" s="514" t="s">
        <v>2177</v>
      </c>
      <c r="Z147" s="521"/>
      <c r="AA147" s="521"/>
      <c r="AB147" s="521"/>
    </row>
    <row r="148" spans="1:28" ht="39.950000000000003" hidden="1" customHeight="1" x14ac:dyDescent="0.55000000000000004">
      <c r="A148" s="567">
        <v>147</v>
      </c>
      <c r="B148" s="574" t="s">
        <v>113</v>
      </c>
      <c r="C148" s="574" t="s">
        <v>580</v>
      </c>
      <c r="D148" s="579" t="s">
        <v>129</v>
      </c>
      <c r="E148" s="579" t="s">
        <v>130</v>
      </c>
      <c r="F148" s="574" t="s">
        <v>390</v>
      </c>
      <c r="G148" s="574" t="s">
        <v>886</v>
      </c>
      <c r="H148" s="574" t="s">
        <v>887</v>
      </c>
      <c r="I148" s="574" t="s">
        <v>886</v>
      </c>
      <c r="J148" s="574">
        <v>2</v>
      </c>
      <c r="K148" s="567">
        <v>15</v>
      </c>
      <c r="L148" s="567">
        <v>17</v>
      </c>
      <c r="M148" s="577" t="s">
        <v>112</v>
      </c>
      <c r="N148" s="577" t="s">
        <v>112</v>
      </c>
      <c r="O148" s="577" t="s">
        <v>112</v>
      </c>
      <c r="P148" s="567">
        <v>43</v>
      </c>
      <c r="Q148" s="580"/>
      <c r="R148" s="581"/>
      <c r="S148" s="573" t="s">
        <v>1217</v>
      </c>
      <c r="T148" s="567" t="s">
        <v>1218</v>
      </c>
      <c r="U148" s="588" t="s">
        <v>2020</v>
      </c>
      <c r="V148" s="567" t="s">
        <v>2158</v>
      </c>
      <c r="W148" s="567"/>
      <c r="X148" s="575"/>
      <c r="Y148" s="578"/>
      <c r="Z148" s="578"/>
      <c r="AA148" s="578"/>
      <c r="AB148" s="578"/>
    </row>
    <row r="149" spans="1:28" ht="39.950000000000003" hidden="1" customHeight="1" x14ac:dyDescent="0.55000000000000004">
      <c r="A149" s="539">
        <v>148</v>
      </c>
      <c r="B149" s="549" t="s">
        <v>113</v>
      </c>
      <c r="C149" s="549" t="s">
        <v>580</v>
      </c>
      <c r="D149" s="552" t="s">
        <v>142</v>
      </c>
      <c r="E149" s="552" t="s">
        <v>123</v>
      </c>
      <c r="F149" s="549" t="s">
        <v>27</v>
      </c>
      <c r="G149" s="549" t="s">
        <v>27</v>
      </c>
      <c r="H149" s="549" t="s">
        <v>27</v>
      </c>
      <c r="I149" s="554" t="s">
        <v>902</v>
      </c>
      <c r="J149" s="549">
        <v>3</v>
      </c>
      <c r="K149" s="539">
        <v>18</v>
      </c>
      <c r="L149" s="539">
        <v>17</v>
      </c>
      <c r="M149" s="555" t="s">
        <v>112</v>
      </c>
      <c r="N149" s="555" t="s">
        <v>112</v>
      </c>
      <c r="O149" s="555" t="s">
        <v>112</v>
      </c>
      <c r="P149" s="539">
        <v>43</v>
      </c>
      <c r="Q149" s="558"/>
      <c r="R149" s="559"/>
      <c r="S149" s="543" t="s">
        <v>1228</v>
      </c>
      <c r="T149" s="539" t="s">
        <v>1229</v>
      </c>
      <c r="U149" s="539" t="s">
        <v>2028</v>
      </c>
      <c r="V149" s="539" t="s">
        <v>2158</v>
      </c>
      <c r="W149" s="539"/>
      <c r="X149" s="544" t="s">
        <v>2180</v>
      </c>
      <c r="Y149" s="550"/>
      <c r="Z149" s="550"/>
      <c r="AA149" s="550"/>
      <c r="AB149" s="550"/>
    </row>
    <row r="150" spans="1:28" ht="39.950000000000003" hidden="1" customHeight="1" x14ac:dyDescent="0.55000000000000004">
      <c r="A150" s="349">
        <v>149</v>
      </c>
      <c r="B150" s="358" t="s">
        <v>113</v>
      </c>
      <c r="C150" s="358" t="s">
        <v>580</v>
      </c>
      <c r="D150" s="365" t="s">
        <v>156</v>
      </c>
      <c r="E150" s="365" t="s">
        <v>157</v>
      </c>
      <c r="F150" s="358" t="s">
        <v>58</v>
      </c>
      <c r="G150" s="366" t="s">
        <v>917</v>
      </c>
      <c r="H150" s="366" t="s">
        <v>917</v>
      </c>
      <c r="I150" s="366" t="s">
        <v>918</v>
      </c>
      <c r="J150" s="366">
        <v>5</v>
      </c>
      <c r="K150" s="349">
        <v>13</v>
      </c>
      <c r="L150" s="349">
        <v>17</v>
      </c>
      <c r="M150" s="352" t="s">
        <v>112</v>
      </c>
      <c r="N150" s="352" t="s">
        <v>112</v>
      </c>
      <c r="O150" s="352" t="s">
        <v>112</v>
      </c>
      <c r="P150" s="349">
        <v>43</v>
      </c>
      <c r="Q150" s="367"/>
      <c r="R150" s="368"/>
      <c r="S150" s="351" t="s">
        <v>1226</v>
      </c>
      <c r="T150" s="349" t="s">
        <v>1240</v>
      </c>
      <c r="U150" s="349" t="s">
        <v>2034</v>
      </c>
      <c r="V150" s="349" t="s">
        <v>2158</v>
      </c>
      <c r="W150" s="349"/>
      <c r="X150" s="355"/>
      <c r="Y150" s="356"/>
      <c r="Z150" s="356"/>
      <c r="AA150" s="356"/>
      <c r="AB150" s="356"/>
    </row>
    <row r="151" spans="1:28" ht="39.950000000000003" hidden="1" customHeight="1" x14ac:dyDescent="0.2">
      <c r="A151" s="539">
        <v>150</v>
      </c>
      <c r="B151" s="539" t="s">
        <v>113</v>
      </c>
      <c r="C151" s="539" t="s">
        <v>580</v>
      </c>
      <c r="D151" s="540" t="s">
        <v>985</v>
      </c>
      <c r="E151" s="540" t="s">
        <v>210</v>
      </c>
      <c r="F151" s="539" t="s">
        <v>568</v>
      </c>
      <c r="G151" s="539" t="s">
        <v>31</v>
      </c>
      <c r="H151" s="539" t="s">
        <v>738</v>
      </c>
      <c r="I151" s="539" t="s">
        <v>986</v>
      </c>
      <c r="J151" s="539">
        <v>2</v>
      </c>
      <c r="K151" s="539">
        <v>17</v>
      </c>
      <c r="L151" s="539">
        <v>19</v>
      </c>
      <c r="M151" s="555" t="s">
        <v>112</v>
      </c>
      <c r="N151" s="555" t="s">
        <v>112</v>
      </c>
      <c r="O151" s="555" t="s">
        <v>112</v>
      </c>
      <c r="P151" s="543">
        <v>43</v>
      </c>
      <c r="Q151" s="547">
        <v>18</v>
      </c>
      <c r="R151" s="543" t="s">
        <v>1394</v>
      </c>
      <c r="S151" s="543" t="s">
        <v>1395</v>
      </c>
      <c r="T151" s="543" t="s">
        <v>1396</v>
      </c>
      <c r="U151" s="549" t="s">
        <v>2067</v>
      </c>
      <c r="V151" s="556" t="s">
        <v>2157</v>
      </c>
      <c r="W151" s="556" t="s">
        <v>2174</v>
      </c>
      <c r="X151" s="544"/>
      <c r="Y151" s="544" t="s">
        <v>2177</v>
      </c>
      <c r="Z151" s="544" t="s">
        <v>2177</v>
      </c>
      <c r="AA151" s="544" t="s">
        <v>2177</v>
      </c>
      <c r="AB151" s="544" t="s">
        <v>2177</v>
      </c>
    </row>
    <row r="152" spans="1:28" ht="39.950000000000003" hidden="1" customHeight="1" x14ac:dyDescent="0.2">
      <c r="A152" s="349">
        <v>151</v>
      </c>
      <c r="B152" s="349" t="s">
        <v>113</v>
      </c>
      <c r="C152" s="349" t="s">
        <v>580</v>
      </c>
      <c r="D152" s="350" t="s">
        <v>304</v>
      </c>
      <c r="E152" s="350" t="s">
        <v>305</v>
      </c>
      <c r="F152" s="349" t="s">
        <v>358</v>
      </c>
      <c r="G152" s="351" t="s">
        <v>1113</v>
      </c>
      <c r="H152" s="349" t="s">
        <v>358</v>
      </c>
      <c r="I152" s="349" t="s">
        <v>358</v>
      </c>
      <c r="J152" s="349">
        <v>4</v>
      </c>
      <c r="K152" s="349">
        <v>14</v>
      </c>
      <c r="L152" s="349">
        <v>14</v>
      </c>
      <c r="M152" s="352" t="s">
        <v>112</v>
      </c>
      <c r="N152" s="352" t="s">
        <v>112</v>
      </c>
      <c r="O152" s="352" t="s">
        <v>112</v>
      </c>
      <c r="P152" s="349">
        <v>43</v>
      </c>
      <c r="Q152" s="361">
        <v>15</v>
      </c>
      <c r="R152" s="351"/>
      <c r="S152" s="351" t="s">
        <v>1205</v>
      </c>
      <c r="T152" s="349" t="s">
        <v>1321</v>
      </c>
      <c r="U152" s="349" t="s">
        <v>2127</v>
      </c>
      <c r="V152" s="349" t="s">
        <v>2156</v>
      </c>
      <c r="W152" s="349"/>
      <c r="X152" s="355"/>
      <c r="Y152" s="355" t="s">
        <v>2177</v>
      </c>
      <c r="Z152" s="355" t="s">
        <v>2177</v>
      </c>
      <c r="AA152" s="355" t="s">
        <v>2177</v>
      </c>
      <c r="AB152" s="355" t="s">
        <v>2177</v>
      </c>
    </row>
    <row r="153" spans="1:28" ht="39.950000000000003" hidden="1" customHeight="1" x14ac:dyDescent="0.2">
      <c r="A153" s="567">
        <v>152</v>
      </c>
      <c r="B153" s="567" t="s">
        <v>113</v>
      </c>
      <c r="C153" s="567" t="s">
        <v>580</v>
      </c>
      <c r="D153" s="576" t="s">
        <v>581</v>
      </c>
      <c r="E153" s="576" t="s">
        <v>44</v>
      </c>
      <c r="F153" s="567" t="s">
        <v>25</v>
      </c>
      <c r="G153" s="567" t="s">
        <v>25</v>
      </c>
      <c r="H153" s="567" t="s">
        <v>25</v>
      </c>
      <c r="I153" s="573" t="s">
        <v>493</v>
      </c>
      <c r="J153" s="567">
        <v>1</v>
      </c>
      <c r="K153" s="567">
        <v>17</v>
      </c>
      <c r="L153" s="567">
        <v>18</v>
      </c>
      <c r="M153" s="571" t="s">
        <v>38</v>
      </c>
      <c r="N153" s="571" t="s">
        <v>38</v>
      </c>
      <c r="O153" s="571" t="s">
        <v>38</v>
      </c>
      <c r="P153" s="567">
        <v>42</v>
      </c>
      <c r="Q153" s="572">
        <v>12</v>
      </c>
      <c r="R153" s="573" t="s">
        <v>1373</v>
      </c>
      <c r="S153" s="573" t="s">
        <v>1610</v>
      </c>
      <c r="T153" s="567" t="s">
        <v>1611</v>
      </c>
      <c r="U153" s="567" t="s">
        <v>1969</v>
      </c>
      <c r="V153" s="567" t="s">
        <v>2160</v>
      </c>
      <c r="W153" s="567"/>
      <c r="X153" s="575"/>
      <c r="Y153" s="575" t="s">
        <v>2177</v>
      </c>
      <c r="Z153" s="575" t="s">
        <v>2177</v>
      </c>
      <c r="AA153" s="578"/>
      <c r="AB153" s="578"/>
    </row>
    <row r="154" spans="1:28" ht="39.950000000000003" hidden="1" customHeight="1" x14ac:dyDescent="0.2">
      <c r="A154" s="349">
        <v>153</v>
      </c>
      <c r="B154" s="349" t="s">
        <v>113</v>
      </c>
      <c r="C154" s="349" t="s">
        <v>580</v>
      </c>
      <c r="D154" s="357" t="s">
        <v>847</v>
      </c>
      <c r="E154" s="357" t="s">
        <v>101</v>
      </c>
      <c r="F154" s="351" t="s">
        <v>476</v>
      </c>
      <c r="G154" s="351" t="s">
        <v>476</v>
      </c>
      <c r="H154" s="351" t="s">
        <v>476</v>
      </c>
      <c r="I154" s="351" t="s">
        <v>476</v>
      </c>
      <c r="J154" s="351">
        <v>9</v>
      </c>
      <c r="K154" s="351">
        <v>17</v>
      </c>
      <c r="L154" s="351">
        <v>17</v>
      </c>
      <c r="M154" s="360" t="s">
        <v>38</v>
      </c>
      <c r="N154" s="360" t="s">
        <v>38</v>
      </c>
      <c r="O154" s="360" t="s">
        <v>38</v>
      </c>
      <c r="P154" s="351">
        <v>42</v>
      </c>
      <c r="Q154" s="353">
        <v>20</v>
      </c>
      <c r="R154" s="351" t="s">
        <v>1373</v>
      </c>
      <c r="S154" s="351" t="s">
        <v>1816</v>
      </c>
      <c r="T154" s="351" t="s">
        <v>1817</v>
      </c>
      <c r="U154" s="351" t="s">
        <v>1949</v>
      </c>
      <c r="V154" s="351" t="s">
        <v>2159</v>
      </c>
      <c r="W154" s="351" t="s">
        <v>2174</v>
      </c>
      <c r="X154" s="355"/>
      <c r="Y154" s="356"/>
      <c r="Z154" s="356"/>
      <c r="AA154" s="356"/>
      <c r="AB154" s="356"/>
    </row>
    <row r="155" spans="1:28" ht="39.950000000000003" hidden="1" customHeight="1" x14ac:dyDescent="0.2">
      <c r="A155" s="349">
        <v>154</v>
      </c>
      <c r="B155" s="349" t="s">
        <v>113</v>
      </c>
      <c r="C155" s="349" t="s">
        <v>580</v>
      </c>
      <c r="D155" s="350" t="s">
        <v>675</v>
      </c>
      <c r="E155" s="350" t="s">
        <v>11</v>
      </c>
      <c r="F155" s="349" t="s">
        <v>102</v>
      </c>
      <c r="G155" s="349" t="s">
        <v>102</v>
      </c>
      <c r="H155" s="349" t="s">
        <v>102</v>
      </c>
      <c r="I155" s="351" t="s">
        <v>378</v>
      </c>
      <c r="J155" s="349">
        <v>6</v>
      </c>
      <c r="K155" s="349">
        <v>17</v>
      </c>
      <c r="L155" s="349">
        <v>16</v>
      </c>
      <c r="M155" s="360" t="s">
        <v>38</v>
      </c>
      <c r="N155" s="360" t="s">
        <v>38</v>
      </c>
      <c r="O155" s="360" t="s">
        <v>38</v>
      </c>
      <c r="P155" s="349">
        <v>41.5</v>
      </c>
      <c r="Q155" s="361">
        <v>20</v>
      </c>
      <c r="R155" s="351" t="s">
        <v>1568</v>
      </c>
      <c r="S155" s="351" t="s">
        <v>1373</v>
      </c>
      <c r="T155" s="351" t="s">
        <v>1569</v>
      </c>
      <c r="U155" s="358" t="s">
        <v>1887</v>
      </c>
      <c r="V155" s="349" t="s">
        <v>2161</v>
      </c>
      <c r="W155" s="349"/>
      <c r="X155" s="355"/>
      <c r="Y155" s="355" t="s">
        <v>2177</v>
      </c>
      <c r="Z155" s="355" t="s">
        <v>2177</v>
      </c>
      <c r="AA155" s="355" t="s">
        <v>2177</v>
      </c>
      <c r="AB155" s="355" t="s">
        <v>2177</v>
      </c>
    </row>
    <row r="156" spans="1:28" ht="39.950000000000003" hidden="1" customHeight="1" x14ac:dyDescent="0.2">
      <c r="A156" s="508">
        <v>155</v>
      </c>
      <c r="B156" s="508" t="s">
        <v>113</v>
      </c>
      <c r="C156" s="508" t="s">
        <v>580</v>
      </c>
      <c r="D156" s="509" t="s">
        <v>584</v>
      </c>
      <c r="E156" s="509" t="s">
        <v>44</v>
      </c>
      <c r="F156" s="510" t="s">
        <v>636</v>
      </c>
      <c r="G156" s="508"/>
      <c r="H156" s="510" t="s">
        <v>555</v>
      </c>
      <c r="I156" s="508" t="s">
        <v>554</v>
      </c>
      <c r="J156" s="508">
        <v>2</v>
      </c>
      <c r="K156" s="508">
        <v>15</v>
      </c>
      <c r="L156" s="508">
        <v>17</v>
      </c>
      <c r="M156" s="517" t="s">
        <v>38</v>
      </c>
      <c r="N156" s="517" t="s">
        <v>38</v>
      </c>
      <c r="O156" s="517" t="s">
        <v>38</v>
      </c>
      <c r="P156" s="508">
        <v>41</v>
      </c>
      <c r="Q156" s="512">
        <v>10</v>
      </c>
      <c r="R156" s="510" t="s">
        <v>1615</v>
      </c>
      <c r="S156" s="510" t="s">
        <v>1373</v>
      </c>
      <c r="T156" s="508" t="s">
        <v>1616</v>
      </c>
      <c r="U156" s="508" t="s">
        <v>1972</v>
      </c>
      <c r="V156" s="508" t="s">
        <v>2160</v>
      </c>
      <c r="W156" s="508"/>
      <c r="X156" s="514"/>
      <c r="Y156" s="514" t="s">
        <v>2177</v>
      </c>
      <c r="Z156" s="514" t="s">
        <v>2177</v>
      </c>
      <c r="AA156" s="514" t="s">
        <v>2177</v>
      </c>
      <c r="AB156" s="521"/>
    </row>
    <row r="157" spans="1:28" ht="39.950000000000003" hidden="1" customHeight="1" x14ac:dyDescent="0.2">
      <c r="A157" s="508">
        <v>156</v>
      </c>
      <c r="B157" s="533" t="s">
        <v>113</v>
      </c>
      <c r="C157" s="533" t="s">
        <v>580</v>
      </c>
      <c r="D157" s="534" t="s">
        <v>585</v>
      </c>
      <c r="E157" s="536" t="s">
        <v>515</v>
      </c>
      <c r="F157" s="537" t="s">
        <v>516</v>
      </c>
      <c r="G157" s="537" t="s">
        <v>516</v>
      </c>
      <c r="H157" s="537" t="s">
        <v>516</v>
      </c>
      <c r="I157" s="537" t="s">
        <v>516</v>
      </c>
      <c r="J157" s="508">
        <v>2</v>
      </c>
      <c r="K157" s="508"/>
      <c r="L157" s="508">
        <v>18</v>
      </c>
      <c r="M157" s="517" t="s">
        <v>38</v>
      </c>
      <c r="N157" s="517" t="s">
        <v>38</v>
      </c>
      <c r="O157" s="517" t="s">
        <v>38</v>
      </c>
      <c r="P157" s="508">
        <v>41</v>
      </c>
      <c r="Q157" s="512">
        <v>10</v>
      </c>
      <c r="R157" s="510" t="s">
        <v>1291</v>
      </c>
      <c r="S157" s="510" t="s">
        <v>1543</v>
      </c>
      <c r="T157" s="508" t="s">
        <v>1617</v>
      </c>
      <c r="U157" s="508" t="s">
        <v>1973</v>
      </c>
      <c r="V157" s="508" t="s">
        <v>2160</v>
      </c>
      <c r="W157" s="508"/>
      <c r="X157" s="514"/>
      <c r="Y157" s="521"/>
      <c r="Z157" s="521"/>
      <c r="AA157" s="521"/>
      <c r="AB157" s="521"/>
    </row>
    <row r="158" spans="1:28" ht="39.950000000000003" hidden="1" customHeight="1" x14ac:dyDescent="0.2">
      <c r="A158" s="250">
        <v>157</v>
      </c>
      <c r="B158" s="250" t="s">
        <v>113</v>
      </c>
      <c r="C158" s="250" t="s">
        <v>580</v>
      </c>
      <c r="D158" s="314" t="s">
        <v>600</v>
      </c>
      <c r="E158" s="314" t="s">
        <v>40</v>
      </c>
      <c r="F158" s="250" t="s">
        <v>21</v>
      </c>
      <c r="G158" s="250" t="s">
        <v>21</v>
      </c>
      <c r="H158" s="315" t="s">
        <v>565</v>
      </c>
      <c r="I158" s="250" t="s">
        <v>21</v>
      </c>
      <c r="J158" s="250">
        <v>5</v>
      </c>
      <c r="K158" s="250">
        <v>11</v>
      </c>
      <c r="L158" s="250">
        <v>15</v>
      </c>
      <c r="M158" s="316" t="s">
        <v>38</v>
      </c>
      <c r="N158" s="316" t="s">
        <v>38</v>
      </c>
      <c r="O158" s="316" t="s">
        <v>38</v>
      </c>
      <c r="P158" s="250">
        <v>41</v>
      </c>
      <c r="Q158" s="317">
        <v>11</v>
      </c>
      <c r="R158" s="315" t="s">
        <v>1643</v>
      </c>
      <c r="S158" s="315" t="s">
        <v>1373</v>
      </c>
      <c r="T158" s="250" t="s">
        <v>1644</v>
      </c>
      <c r="U158" s="250" t="s">
        <v>1984</v>
      </c>
      <c r="V158" s="250" t="s">
        <v>2160</v>
      </c>
      <c r="W158" s="250"/>
      <c r="X158" s="318"/>
      <c r="Y158" s="318" t="s">
        <v>2177</v>
      </c>
      <c r="Z158" s="319"/>
      <c r="AA158" s="319"/>
      <c r="AB158" s="318" t="s">
        <v>2177</v>
      </c>
    </row>
    <row r="159" spans="1:28" ht="39.950000000000003" hidden="1" customHeight="1" x14ac:dyDescent="0.55000000000000004">
      <c r="A159" s="539">
        <v>158</v>
      </c>
      <c r="B159" s="549" t="s">
        <v>113</v>
      </c>
      <c r="C159" s="549" t="s">
        <v>580</v>
      </c>
      <c r="D159" s="552" t="s">
        <v>140</v>
      </c>
      <c r="E159" s="552" t="s">
        <v>141</v>
      </c>
      <c r="F159" s="549" t="s">
        <v>31</v>
      </c>
      <c r="G159" s="549"/>
      <c r="H159" s="549" t="s">
        <v>31</v>
      </c>
      <c r="I159" s="549" t="s">
        <v>901</v>
      </c>
      <c r="J159" s="549">
        <v>3</v>
      </c>
      <c r="K159" s="539">
        <v>17</v>
      </c>
      <c r="L159" s="539">
        <v>15</v>
      </c>
      <c r="M159" s="555" t="s">
        <v>112</v>
      </c>
      <c r="N159" s="555" t="s">
        <v>112</v>
      </c>
      <c r="O159" s="555" t="s">
        <v>112</v>
      </c>
      <c r="P159" s="539">
        <v>41</v>
      </c>
      <c r="Q159" s="558"/>
      <c r="R159" s="559"/>
      <c r="S159" s="543" t="s">
        <v>1226</v>
      </c>
      <c r="T159" s="539" t="s">
        <v>1227</v>
      </c>
      <c r="U159" s="539" t="s">
        <v>2027</v>
      </c>
      <c r="V159" s="539" t="s">
        <v>2158</v>
      </c>
      <c r="W159" s="539"/>
      <c r="X159" s="544"/>
      <c r="Y159" s="550"/>
      <c r="Z159" s="550"/>
      <c r="AA159" s="550"/>
      <c r="AB159" s="550"/>
    </row>
    <row r="160" spans="1:28" ht="39.950000000000003" hidden="1" customHeight="1" x14ac:dyDescent="0.55000000000000004">
      <c r="A160" s="288">
        <v>159</v>
      </c>
      <c r="B160" s="299" t="s">
        <v>113</v>
      </c>
      <c r="C160" s="299" t="s">
        <v>580</v>
      </c>
      <c r="D160" s="301" t="s">
        <v>167</v>
      </c>
      <c r="E160" s="301" t="s">
        <v>168</v>
      </c>
      <c r="F160" s="299" t="s">
        <v>940</v>
      </c>
      <c r="G160" s="299" t="s">
        <v>53</v>
      </c>
      <c r="H160" s="299" t="s">
        <v>63</v>
      </c>
      <c r="I160" s="299" t="s">
        <v>941</v>
      </c>
      <c r="J160" s="302" t="s">
        <v>1170</v>
      </c>
      <c r="K160" s="288">
        <v>13</v>
      </c>
      <c r="L160" s="288">
        <v>18</v>
      </c>
      <c r="M160" s="293" t="s">
        <v>112</v>
      </c>
      <c r="N160" s="293" t="s">
        <v>112</v>
      </c>
      <c r="O160" s="293" t="s">
        <v>112</v>
      </c>
      <c r="P160" s="288">
        <v>41</v>
      </c>
      <c r="Q160" s="303"/>
      <c r="R160" s="304"/>
      <c r="S160" s="294" t="s">
        <v>1259</v>
      </c>
      <c r="T160" s="288" t="s">
        <v>1260</v>
      </c>
      <c r="U160" s="299" t="s">
        <v>2056</v>
      </c>
      <c r="V160" s="288" t="s">
        <v>2158</v>
      </c>
      <c r="W160" s="294" t="s">
        <v>2168</v>
      </c>
      <c r="X160" s="295"/>
      <c r="Y160" s="300"/>
      <c r="Z160" s="300"/>
      <c r="AA160" s="300"/>
      <c r="AB160" s="300"/>
    </row>
    <row r="161" spans="1:28" ht="39.950000000000003" hidden="1" customHeight="1" x14ac:dyDescent="0.55000000000000004">
      <c r="A161" s="442">
        <v>160</v>
      </c>
      <c r="B161" s="450" t="s">
        <v>113</v>
      </c>
      <c r="C161" s="450" t="s">
        <v>580</v>
      </c>
      <c r="D161" s="467" t="s">
        <v>170</v>
      </c>
      <c r="E161" s="467" t="s">
        <v>155</v>
      </c>
      <c r="F161" s="450" t="s">
        <v>536</v>
      </c>
      <c r="G161" s="450" t="s">
        <v>63</v>
      </c>
      <c r="H161" s="450" t="s">
        <v>899</v>
      </c>
      <c r="I161" s="469" t="s">
        <v>945</v>
      </c>
      <c r="J161" s="450">
        <v>7</v>
      </c>
      <c r="K161" s="442">
        <v>15</v>
      </c>
      <c r="L161" s="442">
        <v>17</v>
      </c>
      <c r="M161" s="449" t="s">
        <v>112</v>
      </c>
      <c r="N161" s="449" t="s">
        <v>112</v>
      </c>
      <c r="O161" s="449" t="s">
        <v>112</v>
      </c>
      <c r="P161" s="442">
        <v>41</v>
      </c>
      <c r="Q161" s="464"/>
      <c r="R161" s="465"/>
      <c r="S161" s="448" t="s">
        <v>1263</v>
      </c>
      <c r="T161" s="442" t="s">
        <v>1264</v>
      </c>
      <c r="U161" s="450" t="s">
        <v>2058</v>
      </c>
      <c r="V161" s="442" t="s">
        <v>2158</v>
      </c>
      <c r="W161" s="442"/>
      <c r="X161" s="451"/>
      <c r="Y161" s="452"/>
      <c r="Z161" s="452"/>
      <c r="AA161" s="452"/>
      <c r="AB161" s="452"/>
    </row>
    <row r="162" spans="1:28" ht="39.950000000000003" hidden="1" customHeight="1" x14ac:dyDescent="0.2">
      <c r="A162" s="349">
        <v>161</v>
      </c>
      <c r="B162" s="349" t="s">
        <v>113</v>
      </c>
      <c r="C162" s="349" t="s">
        <v>580</v>
      </c>
      <c r="D162" s="350" t="s">
        <v>622</v>
      </c>
      <c r="E162" s="350" t="s">
        <v>44</v>
      </c>
      <c r="F162" s="349" t="s">
        <v>57</v>
      </c>
      <c r="G162" s="351" t="s">
        <v>478</v>
      </c>
      <c r="H162" s="351" t="s">
        <v>478</v>
      </c>
      <c r="I162" s="349" t="s">
        <v>20</v>
      </c>
      <c r="J162" s="349">
        <v>8</v>
      </c>
      <c r="K162" s="349">
        <v>17</v>
      </c>
      <c r="L162" s="349">
        <v>19</v>
      </c>
      <c r="M162" s="360" t="s">
        <v>38</v>
      </c>
      <c r="N162" s="360" t="s">
        <v>38</v>
      </c>
      <c r="O162" s="360" t="s">
        <v>38</v>
      </c>
      <c r="P162" s="349">
        <v>40</v>
      </c>
      <c r="Q162" s="361">
        <v>10</v>
      </c>
      <c r="R162" s="351" t="s">
        <v>1683</v>
      </c>
      <c r="S162" s="351" t="s">
        <v>1684</v>
      </c>
      <c r="T162" s="349" t="s">
        <v>1685</v>
      </c>
      <c r="U162" s="349" t="s">
        <v>2003</v>
      </c>
      <c r="V162" s="349" t="s">
        <v>2160</v>
      </c>
      <c r="W162" s="349"/>
      <c r="X162" s="355"/>
      <c r="Y162" s="355" t="s">
        <v>2177</v>
      </c>
      <c r="Z162" s="355" t="s">
        <v>2177</v>
      </c>
      <c r="AA162" s="356"/>
      <c r="AB162" s="355" t="s">
        <v>2177</v>
      </c>
    </row>
    <row r="163" spans="1:28" ht="39.950000000000003" hidden="1" customHeight="1" x14ac:dyDescent="0.55000000000000004">
      <c r="A163" s="349">
        <v>162</v>
      </c>
      <c r="B163" s="358" t="s">
        <v>113</v>
      </c>
      <c r="C163" s="358" t="s">
        <v>580</v>
      </c>
      <c r="D163" s="365" t="s">
        <v>923</v>
      </c>
      <c r="E163" s="365" t="s">
        <v>123</v>
      </c>
      <c r="F163" s="358" t="s">
        <v>924</v>
      </c>
      <c r="G163" s="366" t="s">
        <v>2163</v>
      </c>
      <c r="H163" s="366" t="s">
        <v>2163</v>
      </c>
      <c r="I163" s="607" t="s">
        <v>926</v>
      </c>
      <c r="J163" s="358">
        <v>5</v>
      </c>
      <c r="K163" s="349">
        <v>14</v>
      </c>
      <c r="L163" s="349">
        <v>19</v>
      </c>
      <c r="M163" s="352" t="s">
        <v>112</v>
      </c>
      <c r="N163" s="352" t="s">
        <v>112</v>
      </c>
      <c r="O163" s="352" t="s">
        <v>112</v>
      </c>
      <c r="P163" s="349">
        <v>40</v>
      </c>
      <c r="Q163" s="367"/>
      <c r="R163" s="368"/>
      <c r="S163" s="351" t="s">
        <v>1245</v>
      </c>
      <c r="T163" s="349" t="s">
        <v>1246</v>
      </c>
      <c r="U163" s="362" t="s">
        <v>2036</v>
      </c>
      <c r="V163" s="349" t="s">
        <v>2158</v>
      </c>
      <c r="W163" s="349" t="s">
        <v>2174</v>
      </c>
      <c r="X163" s="355"/>
      <c r="Y163" s="356"/>
      <c r="Z163" s="356"/>
      <c r="AA163" s="356"/>
      <c r="AB163" s="356"/>
    </row>
    <row r="164" spans="1:28" ht="39.950000000000003" hidden="1" customHeight="1" x14ac:dyDescent="0.2">
      <c r="A164" s="349">
        <v>163</v>
      </c>
      <c r="B164" s="349" t="s">
        <v>113</v>
      </c>
      <c r="C164" s="349" t="s">
        <v>580</v>
      </c>
      <c r="D164" s="357" t="s">
        <v>851</v>
      </c>
      <c r="E164" s="357" t="s">
        <v>70</v>
      </c>
      <c r="F164" s="351" t="s">
        <v>102</v>
      </c>
      <c r="G164" s="351" t="s">
        <v>710</v>
      </c>
      <c r="H164" s="351" t="s">
        <v>711</v>
      </c>
      <c r="I164" s="351" t="s">
        <v>712</v>
      </c>
      <c r="J164" s="351">
        <v>9</v>
      </c>
      <c r="K164" s="351">
        <v>18</v>
      </c>
      <c r="L164" s="351">
        <v>18</v>
      </c>
      <c r="M164" s="360" t="s">
        <v>38</v>
      </c>
      <c r="N164" s="360" t="s">
        <v>38</v>
      </c>
      <c r="O164" s="360" t="s">
        <v>38</v>
      </c>
      <c r="P164" s="351">
        <v>39</v>
      </c>
      <c r="Q164" s="353">
        <v>9.5</v>
      </c>
      <c r="R164" s="351" t="s">
        <v>1826</v>
      </c>
      <c r="S164" s="351" t="s">
        <v>1810</v>
      </c>
      <c r="T164" s="351" t="s">
        <v>1827</v>
      </c>
      <c r="U164" s="351" t="s">
        <v>1953</v>
      </c>
      <c r="V164" s="351" t="s">
        <v>2159</v>
      </c>
      <c r="W164" s="351"/>
      <c r="X164" s="355"/>
      <c r="Y164" s="356"/>
      <c r="Z164" s="355" t="s">
        <v>2177</v>
      </c>
      <c r="AA164" s="355" t="s">
        <v>2177</v>
      </c>
      <c r="AB164" s="356"/>
    </row>
    <row r="165" spans="1:28" ht="39.950000000000003" hidden="1" customHeight="1" x14ac:dyDescent="0.2">
      <c r="A165" s="539">
        <v>164</v>
      </c>
      <c r="B165" s="539" t="s">
        <v>113</v>
      </c>
      <c r="C165" s="539" t="s">
        <v>580</v>
      </c>
      <c r="D165" s="540" t="s">
        <v>206</v>
      </c>
      <c r="E165" s="540" t="s">
        <v>207</v>
      </c>
      <c r="F165" s="539" t="s">
        <v>26</v>
      </c>
      <c r="G165" s="539" t="s">
        <v>965</v>
      </c>
      <c r="H165" s="539" t="s">
        <v>26</v>
      </c>
      <c r="I165" s="539" t="s">
        <v>982</v>
      </c>
      <c r="J165" s="539">
        <v>2</v>
      </c>
      <c r="K165" s="539">
        <v>18</v>
      </c>
      <c r="L165" s="539">
        <v>16</v>
      </c>
      <c r="M165" s="555" t="s">
        <v>112</v>
      </c>
      <c r="N165" s="555" t="s">
        <v>112</v>
      </c>
      <c r="O165" s="555" t="s">
        <v>112</v>
      </c>
      <c r="P165" s="543">
        <v>38</v>
      </c>
      <c r="Q165" s="547">
        <v>8</v>
      </c>
      <c r="R165" s="543" t="s">
        <v>1200</v>
      </c>
      <c r="S165" s="543" t="s">
        <v>1390</v>
      </c>
      <c r="T165" s="543" t="s">
        <v>1391</v>
      </c>
      <c r="U165" s="560" t="s">
        <v>2065</v>
      </c>
      <c r="V165" s="556" t="s">
        <v>2157</v>
      </c>
      <c r="W165" s="556"/>
      <c r="X165" s="544"/>
      <c r="Y165" s="544" t="s">
        <v>2177</v>
      </c>
      <c r="Z165" s="544" t="s">
        <v>2177</v>
      </c>
      <c r="AA165" s="550"/>
      <c r="AB165" s="544" t="s">
        <v>2177</v>
      </c>
    </row>
    <row r="166" spans="1:28" ht="39.950000000000003" customHeight="1" x14ac:dyDescent="0.2">
      <c r="A166" s="442">
        <v>165</v>
      </c>
      <c r="B166" s="442" t="s">
        <v>113</v>
      </c>
      <c r="C166" s="442" t="s">
        <v>580</v>
      </c>
      <c r="D166" s="445" t="s">
        <v>260</v>
      </c>
      <c r="E166" s="445" t="s">
        <v>111</v>
      </c>
      <c r="F166" s="442" t="s">
        <v>1047</v>
      </c>
      <c r="G166" s="442" t="s">
        <v>1048</v>
      </c>
      <c r="H166" s="442" t="s">
        <v>450</v>
      </c>
      <c r="I166" s="448" t="s">
        <v>1049</v>
      </c>
      <c r="J166" s="442">
        <v>7</v>
      </c>
      <c r="K166" s="442">
        <v>14</v>
      </c>
      <c r="L166" s="442">
        <v>16</v>
      </c>
      <c r="M166" s="449" t="s">
        <v>112</v>
      </c>
      <c r="N166" s="449" t="s">
        <v>112</v>
      </c>
      <c r="O166" s="449" t="s">
        <v>112</v>
      </c>
      <c r="P166" s="448">
        <v>38</v>
      </c>
      <c r="Q166" s="447">
        <v>16</v>
      </c>
      <c r="R166" s="448" t="s">
        <v>1469</v>
      </c>
      <c r="S166" s="448" t="s">
        <v>1470</v>
      </c>
      <c r="T166" s="448" t="s">
        <v>1471</v>
      </c>
      <c r="U166" s="442" t="s">
        <v>1903</v>
      </c>
      <c r="V166" s="457" t="s">
        <v>2157</v>
      </c>
      <c r="W166" s="457" t="s">
        <v>2174</v>
      </c>
      <c r="X166" s="451"/>
      <c r="Y166" s="451" t="s">
        <v>2177</v>
      </c>
      <c r="Z166" s="451" t="s">
        <v>2177</v>
      </c>
      <c r="AA166" s="452"/>
      <c r="AB166" s="451" t="s">
        <v>2177</v>
      </c>
    </row>
    <row r="167" spans="1:28" ht="39.950000000000003" hidden="1" customHeight="1" x14ac:dyDescent="0.2">
      <c r="A167" s="442">
        <v>166</v>
      </c>
      <c r="B167" s="442" t="s">
        <v>113</v>
      </c>
      <c r="C167" s="442" t="s">
        <v>580</v>
      </c>
      <c r="D167" s="445" t="s">
        <v>281</v>
      </c>
      <c r="E167" s="445" t="s">
        <v>111</v>
      </c>
      <c r="F167" s="442" t="s">
        <v>1083</v>
      </c>
      <c r="G167" s="442" t="s">
        <v>1036</v>
      </c>
      <c r="H167" s="442" t="s">
        <v>450</v>
      </c>
      <c r="I167" s="448" t="s">
        <v>1084</v>
      </c>
      <c r="J167" s="442">
        <v>2</v>
      </c>
      <c r="K167" s="442">
        <v>13</v>
      </c>
      <c r="L167" s="442">
        <v>14</v>
      </c>
      <c r="M167" s="449" t="s">
        <v>112</v>
      </c>
      <c r="N167" s="449" t="s">
        <v>112</v>
      </c>
      <c r="O167" s="449" t="s">
        <v>112</v>
      </c>
      <c r="P167" s="442">
        <v>37</v>
      </c>
      <c r="Q167" s="443">
        <v>7</v>
      </c>
      <c r="R167" s="448"/>
      <c r="S167" s="448" t="s">
        <v>1295</v>
      </c>
      <c r="T167" s="442" t="s">
        <v>1296</v>
      </c>
      <c r="U167" s="450" t="s">
        <v>2112</v>
      </c>
      <c r="V167" s="442" t="s">
        <v>2156</v>
      </c>
      <c r="W167" s="442"/>
      <c r="X167" s="451"/>
      <c r="Y167" s="451" t="s">
        <v>2177</v>
      </c>
      <c r="Z167" s="452"/>
      <c r="AA167" s="452"/>
      <c r="AB167" s="451" t="s">
        <v>2177</v>
      </c>
    </row>
    <row r="168" spans="1:28" ht="39.950000000000003" hidden="1" customHeight="1" x14ac:dyDescent="0.2">
      <c r="A168" s="442">
        <v>167</v>
      </c>
      <c r="B168" s="442" t="s">
        <v>113</v>
      </c>
      <c r="C168" s="442" t="s">
        <v>580</v>
      </c>
      <c r="D168" s="445" t="s">
        <v>282</v>
      </c>
      <c r="E168" s="453" t="s">
        <v>1072</v>
      </c>
      <c r="F168" s="442" t="s">
        <v>770</v>
      </c>
      <c r="G168" s="442" t="s">
        <v>960</v>
      </c>
      <c r="H168" s="442" t="s">
        <v>928</v>
      </c>
      <c r="I168" s="442" t="s">
        <v>1085</v>
      </c>
      <c r="J168" s="442">
        <v>2</v>
      </c>
      <c r="K168" s="442">
        <v>13</v>
      </c>
      <c r="L168" s="442">
        <v>18</v>
      </c>
      <c r="M168" s="449" t="s">
        <v>112</v>
      </c>
      <c r="N168" s="449" t="s">
        <v>112</v>
      </c>
      <c r="O168" s="449"/>
      <c r="P168" s="442">
        <v>37</v>
      </c>
      <c r="Q168" s="443">
        <v>14</v>
      </c>
      <c r="R168" s="448"/>
      <c r="S168" s="448" t="s">
        <v>1297</v>
      </c>
      <c r="T168" s="442" t="s">
        <v>1298</v>
      </c>
      <c r="U168" s="442" t="s">
        <v>2113</v>
      </c>
      <c r="V168" s="442" t="s">
        <v>2156</v>
      </c>
      <c r="W168" s="442"/>
      <c r="X168" s="451"/>
      <c r="Y168" s="451" t="s">
        <v>2177</v>
      </c>
      <c r="Z168" s="451" t="s">
        <v>2177</v>
      </c>
      <c r="AA168" s="451" t="s">
        <v>2177</v>
      </c>
      <c r="AB168" s="451" t="s">
        <v>2177</v>
      </c>
    </row>
    <row r="169" spans="1:28" ht="39.950000000000003" hidden="1" customHeight="1" x14ac:dyDescent="0.2">
      <c r="A169" s="349">
        <v>168</v>
      </c>
      <c r="B169" s="349" t="s">
        <v>113</v>
      </c>
      <c r="C169" s="349" t="s">
        <v>580</v>
      </c>
      <c r="D169" s="350" t="s">
        <v>218</v>
      </c>
      <c r="E169" s="350" t="s">
        <v>219</v>
      </c>
      <c r="F169" s="349" t="s">
        <v>57</v>
      </c>
      <c r="G169" s="349" t="s">
        <v>994</v>
      </c>
      <c r="H169" s="349" t="s">
        <v>57</v>
      </c>
      <c r="I169" s="349" t="s">
        <v>995</v>
      </c>
      <c r="J169" s="349">
        <v>3</v>
      </c>
      <c r="K169" s="349">
        <v>14</v>
      </c>
      <c r="L169" s="349">
        <v>18</v>
      </c>
      <c r="M169" s="352" t="s">
        <v>112</v>
      </c>
      <c r="N169" s="352" t="s">
        <v>112</v>
      </c>
      <c r="O169" s="352" t="s">
        <v>112</v>
      </c>
      <c r="P169" s="351">
        <v>36</v>
      </c>
      <c r="Q169" s="353">
        <v>9</v>
      </c>
      <c r="R169" s="351" t="s">
        <v>1373</v>
      </c>
      <c r="S169" s="351" t="s">
        <v>1406</v>
      </c>
      <c r="T169" s="351" t="s">
        <v>1407</v>
      </c>
      <c r="U169" s="349" t="s">
        <v>2072</v>
      </c>
      <c r="V169" s="354" t="s">
        <v>2157</v>
      </c>
      <c r="W169" s="354"/>
      <c r="X169" s="355"/>
      <c r="Y169" s="355" t="s">
        <v>2177</v>
      </c>
      <c r="Z169" s="355" t="s">
        <v>2177</v>
      </c>
      <c r="AA169" s="356"/>
      <c r="AB169" s="356"/>
    </row>
    <row r="170" spans="1:28" ht="39.950000000000003" hidden="1" customHeight="1" x14ac:dyDescent="0.2">
      <c r="A170" s="349">
        <v>169</v>
      </c>
      <c r="B170" s="349" t="s">
        <v>113</v>
      </c>
      <c r="C170" s="349" t="s">
        <v>580</v>
      </c>
      <c r="D170" s="357" t="s">
        <v>678</v>
      </c>
      <c r="E170" s="350" t="s">
        <v>3</v>
      </c>
      <c r="F170" s="351" t="s">
        <v>358</v>
      </c>
      <c r="G170" s="351" t="s">
        <v>358</v>
      </c>
      <c r="H170" s="351" t="s">
        <v>358</v>
      </c>
      <c r="I170" s="349" t="s">
        <v>20</v>
      </c>
      <c r="J170" s="349">
        <v>6</v>
      </c>
      <c r="K170" s="349">
        <v>8</v>
      </c>
      <c r="L170" s="349">
        <v>16</v>
      </c>
      <c r="M170" s="360" t="s">
        <v>38</v>
      </c>
      <c r="N170" s="360" t="s">
        <v>38</v>
      </c>
      <c r="O170" s="360" t="s">
        <v>38</v>
      </c>
      <c r="P170" s="349">
        <v>35</v>
      </c>
      <c r="Q170" s="361">
        <v>4</v>
      </c>
      <c r="R170" s="351" t="s">
        <v>1575</v>
      </c>
      <c r="S170" s="351" t="s">
        <v>1643</v>
      </c>
      <c r="T170" s="351" t="s">
        <v>2181</v>
      </c>
      <c r="U170" s="349"/>
      <c r="V170" s="349" t="s">
        <v>2161</v>
      </c>
      <c r="W170" s="351" t="s">
        <v>2168</v>
      </c>
      <c r="X170" s="355"/>
      <c r="Y170" s="356"/>
      <c r="Z170" s="356"/>
      <c r="AA170" s="356"/>
      <c r="AB170" s="356"/>
    </row>
    <row r="171" spans="1:28" ht="39.950000000000003" hidden="1" customHeight="1" x14ac:dyDescent="0.2">
      <c r="A171" s="508">
        <v>170</v>
      </c>
      <c r="B171" s="508" t="s">
        <v>113</v>
      </c>
      <c r="C171" s="508"/>
      <c r="D171" s="522" t="s">
        <v>249</v>
      </c>
      <c r="E171" s="522" t="s">
        <v>250</v>
      </c>
      <c r="F171" s="513" t="s">
        <v>1033</v>
      </c>
      <c r="G171" s="513" t="s">
        <v>1034</v>
      </c>
      <c r="H171" s="513"/>
      <c r="I171" s="513" t="s">
        <v>1034</v>
      </c>
      <c r="J171" s="516" t="s">
        <v>1170</v>
      </c>
      <c r="K171" s="508">
        <v>13</v>
      </c>
      <c r="L171" s="508">
        <v>18</v>
      </c>
      <c r="M171" s="511" t="s">
        <v>112</v>
      </c>
      <c r="N171" s="511" t="s">
        <v>112</v>
      </c>
      <c r="O171" s="511" t="s">
        <v>112</v>
      </c>
      <c r="P171" s="510">
        <v>67</v>
      </c>
      <c r="Q171" s="516">
        <v>35</v>
      </c>
      <c r="R171" s="510" t="s">
        <v>1373</v>
      </c>
      <c r="S171" s="510" t="s">
        <v>1291</v>
      </c>
      <c r="T171" s="510" t="s">
        <v>1458</v>
      </c>
      <c r="U171" s="513" t="s">
        <v>2091</v>
      </c>
      <c r="V171" s="518" t="s">
        <v>2157</v>
      </c>
      <c r="W171" s="510" t="s">
        <v>2168</v>
      </c>
      <c r="X171" s="514" t="s">
        <v>2180</v>
      </c>
      <c r="Y171" s="514" t="s">
        <v>2177</v>
      </c>
      <c r="Z171" s="514" t="s">
        <v>2177</v>
      </c>
      <c r="AA171" s="514" t="s">
        <v>2177</v>
      </c>
      <c r="AB171" s="514" t="s">
        <v>2177</v>
      </c>
    </row>
    <row r="172" spans="1:28" ht="39.950000000000003" hidden="1" customHeight="1" x14ac:dyDescent="0.2">
      <c r="A172" s="288">
        <v>171</v>
      </c>
      <c r="B172" s="288" t="s">
        <v>113</v>
      </c>
      <c r="C172" s="288"/>
      <c r="D172" s="298" t="s">
        <v>608</v>
      </c>
      <c r="E172" s="291" t="s">
        <v>505</v>
      </c>
      <c r="F172" s="294" t="s">
        <v>509</v>
      </c>
      <c r="G172" s="288" t="s">
        <v>400</v>
      </c>
      <c r="H172" s="288"/>
      <c r="I172" s="288" t="s">
        <v>510</v>
      </c>
      <c r="J172" s="289">
        <v>6</v>
      </c>
      <c r="K172" s="288">
        <v>19</v>
      </c>
      <c r="L172" s="288">
        <v>19</v>
      </c>
      <c r="M172" s="296" t="s">
        <v>38</v>
      </c>
      <c r="N172" s="296" t="s">
        <v>38</v>
      </c>
      <c r="O172" s="296" t="s">
        <v>38</v>
      </c>
      <c r="P172" s="288">
        <v>66</v>
      </c>
      <c r="Q172" s="289">
        <v>40</v>
      </c>
      <c r="R172" s="294" t="s">
        <v>1659</v>
      </c>
      <c r="S172" s="294" t="s">
        <v>1660</v>
      </c>
      <c r="T172" s="288" t="s">
        <v>1661</v>
      </c>
      <c r="U172" s="288" t="s">
        <v>1992</v>
      </c>
      <c r="V172" s="288" t="s">
        <v>2160</v>
      </c>
      <c r="W172" s="288" t="s">
        <v>2174</v>
      </c>
      <c r="X172" s="295"/>
      <c r="Y172" s="300"/>
      <c r="Z172" s="300"/>
      <c r="AA172" s="295" t="s">
        <v>2177</v>
      </c>
      <c r="AB172" s="300"/>
    </row>
    <row r="173" spans="1:28" ht="39.950000000000003" hidden="1" customHeight="1" x14ac:dyDescent="0.2">
      <c r="A173" s="508">
        <v>172</v>
      </c>
      <c r="B173" s="508" t="s">
        <v>113</v>
      </c>
      <c r="C173" s="508"/>
      <c r="D173" s="509" t="s">
        <v>671</v>
      </c>
      <c r="E173" s="509" t="s">
        <v>15</v>
      </c>
      <c r="F173" s="508" t="s">
        <v>33</v>
      </c>
      <c r="G173" s="510" t="s">
        <v>441</v>
      </c>
      <c r="H173" s="508"/>
      <c r="I173" s="510" t="s">
        <v>442</v>
      </c>
      <c r="J173" s="512" t="s">
        <v>1152</v>
      </c>
      <c r="K173" s="508">
        <v>14</v>
      </c>
      <c r="L173" s="508">
        <v>16</v>
      </c>
      <c r="M173" s="508"/>
      <c r="N173" s="517" t="s">
        <v>38</v>
      </c>
      <c r="O173" s="517" t="s">
        <v>38</v>
      </c>
      <c r="P173" s="508">
        <v>65</v>
      </c>
      <c r="Q173" s="512">
        <v>20</v>
      </c>
      <c r="R173" s="510" t="s">
        <v>1560</v>
      </c>
      <c r="S173" s="510" t="s">
        <v>1201</v>
      </c>
      <c r="T173" s="510" t="s">
        <v>1561</v>
      </c>
      <c r="U173" s="513" t="s">
        <v>1883</v>
      </c>
      <c r="V173" s="508" t="s">
        <v>2161</v>
      </c>
      <c r="W173" s="512" t="s">
        <v>2168</v>
      </c>
      <c r="X173" s="514" t="s">
        <v>2177</v>
      </c>
      <c r="Y173" s="521"/>
      <c r="Z173" s="521"/>
      <c r="AA173" s="521"/>
      <c r="AB173" s="514" t="s">
        <v>2177</v>
      </c>
    </row>
    <row r="174" spans="1:28" ht="39.950000000000003" hidden="1" customHeight="1" x14ac:dyDescent="0.2">
      <c r="A174" s="539">
        <v>173</v>
      </c>
      <c r="B174" s="539" t="s">
        <v>113</v>
      </c>
      <c r="C174" s="539"/>
      <c r="D174" s="540" t="s">
        <v>838</v>
      </c>
      <c r="E174" s="540" t="s">
        <v>88</v>
      </c>
      <c r="F174" s="539" t="s">
        <v>27</v>
      </c>
      <c r="G174" s="539" t="s">
        <v>27</v>
      </c>
      <c r="H174" s="539"/>
      <c r="I174" s="539" t="s">
        <v>27</v>
      </c>
      <c r="J174" s="542">
        <v>7</v>
      </c>
      <c r="K174" s="543">
        <v>18</v>
      </c>
      <c r="L174" s="543">
        <v>19</v>
      </c>
      <c r="M174" s="541" t="s">
        <v>38</v>
      </c>
      <c r="N174" s="541" t="s">
        <v>38</v>
      </c>
      <c r="O174" s="541" t="s">
        <v>38</v>
      </c>
      <c r="P174" s="543">
        <v>65</v>
      </c>
      <c r="Q174" s="547">
        <v>35</v>
      </c>
      <c r="R174" s="543" t="s">
        <v>1796</v>
      </c>
      <c r="S174" s="543" t="s">
        <v>1797</v>
      </c>
      <c r="T174" s="543" t="s">
        <v>1798</v>
      </c>
      <c r="U174" s="543" t="s">
        <v>1941</v>
      </c>
      <c r="V174" s="543" t="s">
        <v>2159</v>
      </c>
      <c r="W174" s="543" t="s">
        <v>2174</v>
      </c>
      <c r="X174" s="544"/>
      <c r="Y174" s="544" t="s">
        <v>2177</v>
      </c>
      <c r="Z174" s="544" t="s">
        <v>2177</v>
      </c>
      <c r="AA174" s="550"/>
      <c r="AB174" s="544" t="s">
        <v>2177</v>
      </c>
    </row>
    <row r="175" spans="1:28" ht="39.950000000000003" hidden="1" customHeight="1" x14ac:dyDescent="0.2">
      <c r="A175" s="421">
        <v>174</v>
      </c>
      <c r="B175" s="421" t="s">
        <v>113</v>
      </c>
      <c r="C175" s="421"/>
      <c r="D175" s="423" t="s">
        <v>685</v>
      </c>
      <c r="E175" s="422" t="s">
        <v>4</v>
      </c>
      <c r="F175" s="424" t="s">
        <v>443</v>
      </c>
      <c r="G175" s="424" t="s">
        <v>444</v>
      </c>
      <c r="H175" s="424"/>
      <c r="I175" s="424" t="s">
        <v>445</v>
      </c>
      <c r="J175" s="425">
        <v>8</v>
      </c>
      <c r="K175" s="421">
        <v>17</v>
      </c>
      <c r="L175" s="421">
        <v>18</v>
      </c>
      <c r="M175" s="440" t="s">
        <v>38</v>
      </c>
      <c r="N175" s="440" t="s">
        <v>38</v>
      </c>
      <c r="O175" s="440" t="s">
        <v>38</v>
      </c>
      <c r="P175" s="421">
        <v>64</v>
      </c>
      <c r="Q175" s="425">
        <v>39</v>
      </c>
      <c r="R175" s="424" t="s">
        <v>1591</v>
      </c>
      <c r="S175" s="424" t="s">
        <v>1373</v>
      </c>
      <c r="T175" s="424" t="s">
        <v>1592</v>
      </c>
      <c r="U175" s="428" t="s">
        <v>1897</v>
      </c>
      <c r="V175" s="421" t="s">
        <v>2161</v>
      </c>
      <c r="W175" s="421" t="s">
        <v>2174</v>
      </c>
      <c r="X175" s="430" t="s">
        <v>2177</v>
      </c>
      <c r="Y175" s="430" t="s">
        <v>2177</v>
      </c>
      <c r="Z175" s="431"/>
      <c r="AA175" s="431"/>
      <c r="AB175" s="431"/>
    </row>
    <row r="176" spans="1:28" ht="39.950000000000003" hidden="1" customHeight="1" x14ac:dyDescent="0.55000000000000004">
      <c r="A176" s="421">
        <v>175</v>
      </c>
      <c r="B176" s="428" t="s">
        <v>113</v>
      </c>
      <c r="C176" s="428"/>
      <c r="D176" s="432" t="s">
        <v>122</v>
      </c>
      <c r="E176" s="432" t="s">
        <v>123</v>
      </c>
      <c r="F176" s="428" t="s">
        <v>23</v>
      </c>
      <c r="G176" s="428" t="s">
        <v>876</v>
      </c>
      <c r="H176" s="428"/>
      <c r="I176" s="434" t="s">
        <v>877</v>
      </c>
      <c r="J176" s="441">
        <v>1</v>
      </c>
      <c r="K176" s="421">
        <v>12</v>
      </c>
      <c r="L176" s="421">
        <v>12</v>
      </c>
      <c r="M176" s="426" t="s">
        <v>112</v>
      </c>
      <c r="N176" s="426" t="s">
        <v>112</v>
      </c>
      <c r="O176" s="426" t="s">
        <v>112</v>
      </c>
      <c r="P176" s="421">
        <v>64</v>
      </c>
      <c r="Q176" s="435"/>
      <c r="R176" s="436"/>
      <c r="S176" s="424" t="s">
        <v>1204</v>
      </c>
      <c r="T176" s="421" t="s">
        <v>1211</v>
      </c>
      <c r="U176" s="421"/>
      <c r="V176" s="421" t="s">
        <v>2158</v>
      </c>
      <c r="W176" s="421" t="s">
        <v>2174</v>
      </c>
      <c r="X176" s="430"/>
      <c r="Y176" s="431"/>
      <c r="Z176" s="431"/>
      <c r="AA176" s="431"/>
      <c r="AB176" s="431"/>
    </row>
    <row r="177" spans="1:28" ht="39.950000000000003" hidden="1" customHeight="1" x14ac:dyDescent="0.55000000000000004">
      <c r="A177" s="508">
        <v>176</v>
      </c>
      <c r="B177" s="513" t="s">
        <v>113</v>
      </c>
      <c r="C177" s="513"/>
      <c r="D177" s="522" t="s">
        <v>125</v>
      </c>
      <c r="E177" s="522" t="s">
        <v>126</v>
      </c>
      <c r="F177" s="513" t="s">
        <v>880</v>
      </c>
      <c r="G177" s="513" t="s">
        <v>881</v>
      </c>
      <c r="H177" s="513"/>
      <c r="I177" s="513" t="s">
        <v>81</v>
      </c>
      <c r="J177" s="531">
        <v>2</v>
      </c>
      <c r="K177" s="508">
        <v>17</v>
      </c>
      <c r="L177" s="508">
        <v>19</v>
      </c>
      <c r="M177" s="511" t="s">
        <v>112</v>
      </c>
      <c r="N177" s="511" t="s">
        <v>112</v>
      </c>
      <c r="O177" s="511" t="s">
        <v>112</v>
      </c>
      <c r="P177" s="508">
        <v>63</v>
      </c>
      <c r="Q177" s="524"/>
      <c r="R177" s="525"/>
      <c r="S177" s="510" t="s">
        <v>1213</v>
      </c>
      <c r="T177" s="508" t="s">
        <v>1214</v>
      </c>
      <c r="U177" s="513" t="s">
        <v>2023</v>
      </c>
      <c r="V177" s="508" t="s">
        <v>2158</v>
      </c>
      <c r="W177" s="508" t="s">
        <v>2174</v>
      </c>
      <c r="X177" s="514"/>
      <c r="Y177" s="521"/>
      <c r="Z177" s="521"/>
      <c r="AA177" s="521"/>
      <c r="AB177" s="521"/>
    </row>
    <row r="178" spans="1:28" ht="39.950000000000003" hidden="1" customHeight="1" x14ac:dyDescent="0.2">
      <c r="A178" s="288">
        <v>177</v>
      </c>
      <c r="B178" s="288" t="s">
        <v>113</v>
      </c>
      <c r="C178" s="288"/>
      <c r="D178" s="298" t="s">
        <v>243</v>
      </c>
      <c r="E178" s="291" t="s">
        <v>223</v>
      </c>
      <c r="F178" s="294" t="s">
        <v>53</v>
      </c>
      <c r="G178" s="294" t="s">
        <v>81</v>
      </c>
      <c r="H178" s="294"/>
      <c r="I178" s="294" t="s">
        <v>1027</v>
      </c>
      <c r="J178" s="289">
        <v>6</v>
      </c>
      <c r="K178" s="288">
        <v>17</v>
      </c>
      <c r="L178" s="288">
        <v>19</v>
      </c>
      <c r="M178" s="293" t="s">
        <v>112</v>
      </c>
      <c r="N178" s="293" t="s">
        <v>112</v>
      </c>
      <c r="O178" s="293" t="s">
        <v>112</v>
      </c>
      <c r="P178" s="294">
        <v>63</v>
      </c>
      <c r="Q178" s="297">
        <v>25</v>
      </c>
      <c r="R178" s="294" t="s">
        <v>1447</v>
      </c>
      <c r="S178" s="294" t="s">
        <v>1448</v>
      </c>
      <c r="T178" s="294" t="s">
        <v>1449</v>
      </c>
      <c r="U178" s="305" t="s">
        <v>2088</v>
      </c>
      <c r="V178" s="306" t="s">
        <v>2157</v>
      </c>
      <c r="W178" s="306" t="s">
        <v>2174</v>
      </c>
      <c r="X178" s="295"/>
      <c r="Y178" s="295" t="s">
        <v>2177</v>
      </c>
      <c r="Z178" s="295" t="s">
        <v>2177</v>
      </c>
      <c r="AA178" s="295" t="s">
        <v>2177</v>
      </c>
      <c r="AB178" s="295" t="s">
        <v>2177</v>
      </c>
    </row>
    <row r="179" spans="1:28" ht="39.950000000000003" hidden="1" customHeight="1" x14ac:dyDescent="0.2">
      <c r="A179" s="539">
        <v>178</v>
      </c>
      <c r="B179" s="539" t="s">
        <v>113</v>
      </c>
      <c r="C179" s="539"/>
      <c r="D179" s="540" t="s">
        <v>293</v>
      </c>
      <c r="E179" s="540" t="s">
        <v>252</v>
      </c>
      <c r="F179" s="539" t="s">
        <v>751</v>
      </c>
      <c r="G179" s="539" t="s">
        <v>1095</v>
      </c>
      <c r="H179" s="539"/>
      <c r="I179" s="543" t="s">
        <v>1096</v>
      </c>
      <c r="J179" s="547">
        <v>3</v>
      </c>
      <c r="K179" s="539">
        <v>11</v>
      </c>
      <c r="L179" s="539">
        <v>13</v>
      </c>
      <c r="M179" s="555" t="s">
        <v>112</v>
      </c>
      <c r="N179" s="555" t="s">
        <v>112</v>
      </c>
      <c r="O179" s="555"/>
      <c r="P179" s="539">
        <v>63</v>
      </c>
      <c r="Q179" s="542">
        <v>39</v>
      </c>
      <c r="R179" s="543"/>
      <c r="S179" s="543" t="s">
        <v>1306</v>
      </c>
      <c r="T179" s="539" t="s">
        <v>1307</v>
      </c>
      <c r="U179" s="539" t="s">
        <v>2119</v>
      </c>
      <c r="V179" s="539" t="s">
        <v>2156</v>
      </c>
      <c r="W179" s="539" t="s">
        <v>2174</v>
      </c>
      <c r="X179" s="544"/>
      <c r="Y179" s="550"/>
      <c r="Z179" s="550"/>
      <c r="AA179" s="550"/>
      <c r="AB179" s="544" t="s">
        <v>2177</v>
      </c>
    </row>
    <row r="180" spans="1:28" ht="39.950000000000003" hidden="1" customHeight="1" x14ac:dyDescent="0.2">
      <c r="A180" s="288">
        <v>179</v>
      </c>
      <c r="B180" s="288" t="s">
        <v>113</v>
      </c>
      <c r="C180" s="288"/>
      <c r="D180" s="298" t="s">
        <v>340</v>
      </c>
      <c r="E180" s="291" t="s">
        <v>969</v>
      </c>
      <c r="F180" s="288" t="s">
        <v>53</v>
      </c>
      <c r="G180" s="288" t="s">
        <v>725</v>
      </c>
      <c r="H180" s="288"/>
      <c r="I180" s="294" t="s">
        <v>1146</v>
      </c>
      <c r="J180" s="289">
        <v>8</v>
      </c>
      <c r="K180" s="288">
        <v>16</v>
      </c>
      <c r="L180" s="288">
        <v>14</v>
      </c>
      <c r="M180" s="293" t="s">
        <v>112</v>
      </c>
      <c r="N180" s="293" t="s">
        <v>112</v>
      </c>
      <c r="O180" s="293" t="s">
        <v>112</v>
      </c>
      <c r="P180" s="288">
        <v>63</v>
      </c>
      <c r="Q180" s="289">
        <v>39</v>
      </c>
      <c r="R180" s="294" t="s">
        <v>1245</v>
      </c>
      <c r="S180" s="294" t="s">
        <v>1201</v>
      </c>
      <c r="T180" s="288" t="s">
        <v>1362</v>
      </c>
      <c r="U180" s="288" t="s">
        <v>2150</v>
      </c>
      <c r="V180" s="288" t="s">
        <v>2156</v>
      </c>
      <c r="W180" s="288" t="s">
        <v>2174</v>
      </c>
      <c r="X180" s="295"/>
      <c r="Y180" s="300"/>
      <c r="Z180" s="300"/>
      <c r="AA180" s="300"/>
      <c r="AB180" s="300"/>
    </row>
    <row r="181" spans="1:28" ht="39.950000000000003" hidden="1" customHeight="1" x14ac:dyDescent="0.55000000000000004">
      <c r="A181" s="442">
        <v>180</v>
      </c>
      <c r="B181" s="450" t="s">
        <v>113</v>
      </c>
      <c r="C181" s="450"/>
      <c r="D181" s="467" t="s">
        <v>173</v>
      </c>
      <c r="E181" s="461" t="s">
        <v>951</v>
      </c>
      <c r="F181" s="450" t="s">
        <v>952</v>
      </c>
      <c r="G181" s="450" t="s">
        <v>953</v>
      </c>
      <c r="H181" s="450"/>
      <c r="I181" s="469" t="s">
        <v>954</v>
      </c>
      <c r="J181" s="459">
        <v>7</v>
      </c>
      <c r="K181" s="442">
        <v>15</v>
      </c>
      <c r="L181" s="442">
        <v>19</v>
      </c>
      <c r="M181" s="449" t="s">
        <v>112</v>
      </c>
      <c r="N181" s="449" t="s">
        <v>112</v>
      </c>
      <c r="O181" s="449" t="s">
        <v>112</v>
      </c>
      <c r="P181" s="442">
        <v>62</v>
      </c>
      <c r="Q181" s="464"/>
      <c r="R181" s="465"/>
      <c r="S181" s="448" t="s">
        <v>1015</v>
      </c>
      <c r="T181" s="442" t="s">
        <v>1268</v>
      </c>
      <c r="U181" s="466" t="s">
        <v>2041</v>
      </c>
      <c r="V181" s="442" t="s">
        <v>2158</v>
      </c>
      <c r="W181" s="442"/>
      <c r="X181" s="451"/>
      <c r="Y181" s="452"/>
      <c r="Z181" s="452"/>
      <c r="AA181" s="452"/>
      <c r="AB181" s="452"/>
    </row>
    <row r="182" spans="1:28" ht="39.950000000000003" hidden="1" customHeight="1" x14ac:dyDescent="0.55000000000000004">
      <c r="A182" s="508">
        <v>181</v>
      </c>
      <c r="B182" s="513" t="s">
        <v>113</v>
      </c>
      <c r="C182" s="513"/>
      <c r="D182" s="522" t="s">
        <v>147</v>
      </c>
      <c r="E182" s="522" t="s">
        <v>130</v>
      </c>
      <c r="F182" s="513" t="s">
        <v>908</v>
      </c>
      <c r="G182" s="513" t="s">
        <v>909</v>
      </c>
      <c r="H182" s="513"/>
      <c r="I182" s="513" t="s">
        <v>910</v>
      </c>
      <c r="J182" s="531">
        <v>4</v>
      </c>
      <c r="K182" s="508">
        <v>10</v>
      </c>
      <c r="L182" s="508">
        <v>17</v>
      </c>
      <c r="M182" s="511" t="s">
        <v>112</v>
      </c>
      <c r="N182" s="511" t="s">
        <v>112</v>
      </c>
      <c r="O182" s="511" t="s">
        <v>112</v>
      </c>
      <c r="P182" s="508">
        <v>61</v>
      </c>
      <c r="Q182" s="524"/>
      <c r="R182" s="525"/>
      <c r="S182" s="510" t="s">
        <v>1015</v>
      </c>
      <c r="T182" s="508" t="s">
        <v>1233</v>
      </c>
      <c r="U182" s="508" t="s">
        <v>2031</v>
      </c>
      <c r="V182" s="508" t="s">
        <v>2158</v>
      </c>
      <c r="W182" s="508" t="s">
        <v>2174</v>
      </c>
      <c r="X182" s="514"/>
      <c r="Y182" s="521"/>
      <c r="Z182" s="521"/>
      <c r="AA182" s="521"/>
      <c r="AB182" s="521"/>
    </row>
    <row r="183" spans="1:28" ht="39.950000000000003" hidden="1" customHeight="1" x14ac:dyDescent="0.2">
      <c r="A183" s="539">
        <v>182</v>
      </c>
      <c r="B183" s="539" t="s">
        <v>113</v>
      </c>
      <c r="C183" s="539"/>
      <c r="D183" s="540" t="s">
        <v>654</v>
      </c>
      <c r="E183" s="540" t="s">
        <v>8</v>
      </c>
      <c r="F183" s="539" t="s">
        <v>424</v>
      </c>
      <c r="G183" s="539" t="s">
        <v>447</v>
      </c>
      <c r="H183" s="539"/>
      <c r="I183" s="543" t="s">
        <v>448</v>
      </c>
      <c r="J183" s="539">
        <v>3</v>
      </c>
      <c r="K183" s="539">
        <v>10</v>
      </c>
      <c r="L183" s="539">
        <v>12</v>
      </c>
      <c r="M183" s="541" t="s">
        <v>38</v>
      </c>
      <c r="N183" s="541" t="s">
        <v>38</v>
      </c>
      <c r="O183" s="541" t="s">
        <v>38</v>
      </c>
      <c r="P183" s="539">
        <v>60</v>
      </c>
      <c r="Q183" s="542">
        <v>37</v>
      </c>
      <c r="R183" s="543" t="s">
        <v>1205</v>
      </c>
      <c r="S183" s="543" t="s">
        <v>1524</v>
      </c>
      <c r="T183" s="543" t="s">
        <v>1525</v>
      </c>
      <c r="U183" s="549" t="s">
        <v>1871</v>
      </c>
      <c r="V183" s="539" t="s">
        <v>2161</v>
      </c>
      <c r="W183" s="539" t="s">
        <v>2174</v>
      </c>
      <c r="X183" s="544"/>
      <c r="Y183" s="544" t="s">
        <v>2177</v>
      </c>
      <c r="Z183" s="544" t="s">
        <v>2177</v>
      </c>
      <c r="AA183" s="550"/>
      <c r="AB183" s="550"/>
    </row>
    <row r="184" spans="1:28" ht="39.950000000000003" customHeight="1" x14ac:dyDescent="0.2">
      <c r="A184" s="442">
        <v>183</v>
      </c>
      <c r="B184" s="442" t="s">
        <v>113</v>
      </c>
      <c r="C184" s="442"/>
      <c r="D184" s="445" t="s">
        <v>649</v>
      </c>
      <c r="E184" s="445" t="s">
        <v>9</v>
      </c>
      <c r="F184" s="448" t="s">
        <v>395</v>
      </c>
      <c r="G184" s="448" t="s">
        <v>396</v>
      </c>
      <c r="H184" s="442"/>
      <c r="I184" s="448" t="s">
        <v>397</v>
      </c>
      <c r="J184" s="443">
        <v>2</v>
      </c>
      <c r="K184" s="442">
        <v>14</v>
      </c>
      <c r="L184" s="442">
        <v>16</v>
      </c>
      <c r="M184" s="454" t="s">
        <v>38</v>
      </c>
      <c r="N184" s="454" t="s">
        <v>38</v>
      </c>
      <c r="O184" s="454" t="s">
        <v>38</v>
      </c>
      <c r="P184" s="442">
        <v>59</v>
      </c>
      <c r="Q184" s="443">
        <v>35</v>
      </c>
      <c r="R184" s="448" t="s">
        <v>1467</v>
      </c>
      <c r="S184" s="448" t="s">
        <v>1373</v>
      </c>
      <c r="T184" s="448" t="s">
        <v>1514</v>
      </c>
      <c r="U184" s="450" t="s">
        <v>1866</v>
      </c>
      <c r="V184" s="442" t="s">
        <v>2161</v>
      </c>
      <c r="W184" s="442" t="s">
        <v>2174</v>
      </c>
      <c r="X184" s="451"/>
      <c r="Y184" s="452"/>
      <c r="Z184" s="452"/>
      <c r="AA184" s="451" t="s">
        <v>2177</v>
      </c>
      <c r="AB184" s="451" t="s">
        <v>2177</v>
      </c>
    </row>
    <row r="185" spans="1:28" ht="39.950000000000003" hidden="1" customHeight="1" x14ac:dyDescent="0.2">
      <c r="A185" s="539">
        <v>184</v>
      </c>
      <c r="B185" s="539" t="s">
        <v>113</v>
      </c>
      <c r="C185" s="539"/>
      <c r="D185" s="540" t="s">
        <v>660</v>
      </c>
      <c r="E185" s="540" t="s">
        <v>8</v>
      </c>
      <c r="F185" s="539" t="s">
        <v>424</v>
      </c>
      <c r="G185" s="539" t="s">
        <v>31</v>
      </c>
      <c r="H185" s="539"/>
      <c r="I185" s="539" t="s">
        <v>446</v>
      </c>
      <c r="J185" s="542">
        <v>4</v>
      </c>
      <c r="K185" s="539">
        <v>15</v>
      </c>
      <c r="L185" s="539">
        <v>17</v>
      </c>
      <c r="M185" s="541" t="s">
        <v>38</v>
      </c>
      <c r="N185" s="541" t="s">
        <v>38</v>
      </c>
      <c r="O185" s="541" t="s">
        <v>38</v>
      </c>
      <c r="P185" s="539">
        <v>59</v>
      </c>
      <c r="Q185" s="542">
        <v>18</v>
      </c>
      <c r="R185" s="543" t="s">
        <v>1539</v>
      </c>
      <c r="S185" s="543" t="s">
        <v>1540</v>
      </c>
      <c r="T185" s="543" t="s">
        <v>1541</v>
      </c>
      <c r="U185" s="549" t="s">
        <v>1877</v>
      </c>
      <c r="V185" s="539" t="s">
        <v>2161</v>
      </c>
      <c r="W185" s="539" t="s">
        <v>2174</v>
      </c>
      <c r="X185" s="544" t="s">
        <v>2177</v>
      </c>
      <c r="Y185" s="544" t="s">
        <v>2177</v>
      </c>
      <c r="Z185" s="544" t="s">
        <v>2177</v>
      </c>
      <c r="AA185" s="544" t="s">
        <v>2177</v>
      </c>
      <c r="AB185" s="550"/>
    </row>
    <row r="186" spans="1:28" ht="39.950000000000003" hidden="1" customHeight="1" x14ac:dyDescent="0.2">
      <c r="A186" s="442">
        <v>185</v>
      </c>
      <c r="B186" s="442" t="s">
        <v>113</v>
      </c>
      <c r="C186" s="443"/>
      <c r="D186" s="444" t="s">
        <v>641</v>
      </c>
      <c r="E186" s="445" t="s">
        <v>12</v>
      </c>
      <c r="F186" s="456" t="s">
        <v>420</v>
      </c>
      <c r="G186" s="447" t="s">
        <v>421</v>
      </c>
      <c r="H186" s="447" t="s">
        <v>421</v>
      </c>
      <c r="I186" s="443" t="s">
        <v>19</v>
      </c>
      <c r="J186" s="443">
        <v>1</v>
      </c>
      <c r="K186" s="442">
        <v>12</v>
      </c>
      <c r="L186" s="442">
        <v>11</v>
      </c>
      <c r="M186" s="454" t="s">
        <v>38</v>
      </c>
      <c r="N186" s="454" t="s">
        <v>38</v>
      </c>
      <c r="O186" s="454" t="s">
        <v>38</v>
      </c>
      <c r="P186" s="442">
        <v>58</v>
      </c>
      <c r="Q186" s="443">
        <v>36</v>
      </c>
      <c r="R186" s="448" t="s">
        <v>1373</v>
      </c>
      <c r="S186" s="448" t="s">
        <v>1494</v>
      </c>
      <c r="T186" s="442" t="s">
        <v>1495</v>
      </c>
      <c r="U186" s="450" t="s">
        <v>1858</v>
      </c>
      <c r="V186" s="442" t="s">
        <v>2161</v>
      </c>
      <c r="W186" s="442"/>
      <c r="X186" s="451"/>
      <c r="Y186" s="452"/>
      <c r="Z186" s="451" t="s">
        <v>2177</v>
      </c>
      <c r="AA186" s="451" t="s">
        <v>2177</v>
      </c>
      <c r="AB186" s="452"/>
    </row>
    <row r="187" spans="1:28" ht="39.950000000000003" customHeight="1" x14ac:dyDescent="0.2">
      <c r="A187" s="442">
        <v>186</v>
      </c>
      <c r="B187" s="442" t="s">
        <v>113</v>
      </c>
      <c r="C187" s="443"/>
      <c r="D187" s="470" t="s">
        <v>821</v>
      </c>
      <c r="E187" s="453" t="s">
        <v>88</v>
      </c>
      <c r="F187" s="471" t="s">
        <v>802</v>
      </c>
      <c r="G187" s="448" t="s">
        <v>803</v>
      </c>
      <c r="H187" s="448"/>
      <c r="I187" s="448" t="s">
        <v>803</v>
      </c>
      <c r="J187" s="448">
        <v>4</v>
      </c>
      <c r="K187" s="448">
        <v>14</v>
      </c>
      <c r="L187" s="448">
        <v>13</v>
      </c>
      <c r="M187" s="454" t="s">
        <v>38</v>
      </c>
      <c r="N187" s="454" t="s">
        <v>38</v>
      </c>
      <c r="O187" s="454" t="s">
        <v>38</v>
      </c>
      <c r="P187" s="448">
        <v>58</v>
      </c>
      <c r="Q187" s="447">
        <v>33</v>
      </c>
      <c r="R187" s="448" t="s">
        <v>1272</v>
      </c>
      <c r="S187" s="448" t="s">
        <v>1255</v>
      </c>
      <c r="T187" s="448" t="s">
        <v>1753</v>
      </c>
      <c r="U187" s="448" t="s">
        <v>1921</v>
      </c>
      <c r="V187" s="448" t="s">
        <v>2159</v>
      </c>
      <c r="W187" s="448" t="s">
        <v>2174</v>
      </c>
      <c r="X187" s="451"/>
      <c r="Y187" s="452"/>
      <c r="Z187" s="452"/>
      <c r="AA187" s="451" t="s">
        <v>2177</v>
      </c>
      <c r="AB187" s="452"/>
    </row>
    <row r="188" spans="1:28" ht="39.950000000000003" hidden="1" customHeight="1" x14ac:dyDescent="0.2">
      <c r="A188" s="508">
        <v>187</v>
      </c>
      <c r="B188" s="508" t="s">
        <v>113</v>
      </c>
      <c r="C188" s="512"/>
      <c r="D188" s="528" t="s">
        <v>823</v>
      </c>
      <c r="E188" s="515" t="s">
        <v>89</v>
      </c>
      <c r="F188" s="529" t="s">
        <v>740</v>
      </c>
      <c r="G188" s="516" t="s">
        <v>741</v>
      </c>
      <c r="H188" s="516" t="s">
        <v>725</v>
      </c>
      <c r="I188" s="516" t="s">
        <v>742</v>
      </c>
      <c r="J188" s="516">
        <v>4</v>
      </c>
      <c r="K188" s="510">
        <v>9</v>
      </c>
      <c r="L188" s="510">
        <v>13</v>
      </c>
      <c r="M188" s="517" t="s">
        <v>38</v>
      </c>
      <c r="N188" s="517" t="s">
        <v>38</v>
      </c>
      <c r="O188" s="517" t="s">
        <v>38</v>
      </c>
      <c r="P188" s="510">
        <v>58</v>
      </c>
      <c r="Q188" s="516">
        <v>10</v>
      </c>
      <c r="R188" s="510" t="s">
        <v>1755</v>
      </c>
      <c r="S188" s="510" t="s">
        <v>1467</v>
      </c>
      <c r="T188" s="510" t="s">
        <v>1756</v>
      </c>
      <c r="U188" s="510" t="s">
        <v>1923</v>
      </c>
      <c r="V188" s="510" t="s">
        <v>2159</v>
      </c>
      <c r="W188" s="510" t="s">
        <v>2174</v>
      </c>
      <c r="X188" s="514"/>
      <c r="Y188" s="514" t="s">
        <v>2177</v>
      </c>
      <c r="Z188" s="514" t="s">
        <v>2177</v>
      </c>
      <c r="AA188" s="521"/>
      <c r="AB188" s="514" t="s">
        <v>2177</v>
      </c>
    </row>
    <row r="189" spans="1:28" ht="39.950000000000003" hidden="1" customHeight="1" x14ac:dyDescent="0.2">
      <c r="A189" s="539">
        <v>188</v>
      </c>
      <c r="B189" s="539" t="s">
        <v>113</v>
      </c>
      <c r="C189" s="542"/>
      <c r="D189" s="561" t="s">
        <v>837</v>
      </c>
      <c r="E189" s="551" t="s">
        <v>48</v>
      </c>
      <c r="F189" s="562" t="s">
        <v>31</v>
      </c>
      <c r="G189" s="543" t="s">
        <v>706</v>
      </c>
      <c r="H189" s="543"/>
      <c r="I189" s="543" t="s">
        <v>31</v>
      </c>
      <c r="J189" s="543">
        <v>7</v>
      </c>
      <c r="K189" s="543">
        <v>16</v>
      </c>
      <c r="L189" s="543">
        <v>18</v>
      </c>
      <c r="M189" s="541" t="s">
        <v>38</v>
      </c>
      <c r="N189" s="541" t="s">
        <v>38</v>
      </c>
      <c r="O189" s="541" t="s">
        <v>38</v>
      </c>
      <c r="P189" s="543">
        <v>58</v>
      </c>
      <c r="Q189" s="547">
        <v>35</v>
      </c>
      <c r="R189" s="543" t="s">
        <v>1794</v>
      </c>
      <c r="S189" s="543" t="s">
        <v>1215</v>
      </c>
      <c r="T189" s="543" t="s">
        <v>1795</v>
      </c>
      <c r="U189" s="543" t="s">
        <v>1940</v>
      </c>
      <c r="V189" s="543" t="s">
        <v>2159</v>
      </c>
      <c r="W189" s="543" t="s">
        <v>2174</v>
      </c>
      <c r="X189" s="544"/>
      <c r="Y189" s="544" t="s">
        <v>2177</v>
      </c>
      <c r="Z189" s="550"/>
      <c r="AA189" s="550"/>
      <c r="AB189" s="550"/>
    </row>
    <row r="190" spans="1:28" ht="39.950000000000003" hidden="1" customHeight="1" x14ac:dyDescent="0.2">
      <c r="A190" s="539">
        <v>189</v>
      </c>
      <c r="B190" s="539" t="s">
        <v>113</v>
      </c>
      <c r="C190" s="542"/>
      <c r="D190" s="545" t="s">
        <v>591</v>
      </c>
      <c r="E190" s="551" t="s">
        <v>551</v>
      </c>
      <c r="F190" s="546" t="s">
        <v>527</v>
      </c>
      <c r="G190" s="542" t="s">
        <v>552</v>
      </c>
      <c r="H190" s="542"/>
      <c r="I190" s="542" t="s">
        <v>28</v>
      </c>
      <c r="J190" s="542">
        <v>3</v>
      </c>
      <c r="K190" s="539">
        <v>13</v>
      </c>
      <c r="L190" s="539">
        <v>17</v>
      </c>
      <c r="M190" s="541" t="s">
        <v>38</v>
      </c>
      <c r="N190" s="541" t="s">
        <v>38</v>
      </c>
      <c r="O190" s="541" t="s">
        <v>38</v>
      </c>
      <c r="P190" s="539">
        <v>56</v>
      </c>
      <c r="Q190" s="542">
        <v>22</v>
      </c>
      <c r="R190" s="543" t="s">
        <v>1201</v>
      </c>
      <c r="S190" s="543" t="s">
        <v>1628</v>
      </c>
      <c r="T190" s="539" t="s">
        <v>1629</v>
      </c>
      <c r="U190" s="539" t="s">
        <v>1979</v>
      </c>
      <c r="V190" s="539" t="s">
        <v>2160</v>
      </c>
      <c r="W190" s="539"/>
      <c r="X190" s="544"/>
      <c r="Y190" s="550"/>
      <c r="Z190" s="550"/>
      <c r="AA190" s="544" t="s">
        <v>2177</v>
      </c>
      <c r="AB190" s="550"/>
    </row>
    <row r="191" spans="1:28" ht="39.950000000000003" customHeight="1" x14ac:dyDescent="0.2">
      <c r="A191" s="442">
        <v>190</v>
      </c>
      <c r="B191" s="442" t="s">
        <v>113</v>
      </c>
      <c r="C191" s="443"/>
      <c r="D191" s="470" t="s">
        <v>825</v>
      </c>
      <c r="E191" s="453" t="s">
        <v>78</v>
      </c>
      <c r="F191" s="456" t="s">
        <v>799</v>
      </c>
      <c r="G191" s="447" t="s">
        <v>374</v>
      </c>
      <c r="H191" s="447"/>
      <c r="I191" s="447" t="s">
        <v>19</v>
      </c>
      <c r="J191" s="447">
        <v>4</v>
      </c>
      <c r="K191" s="448">
        <v>16</v>
      </c>
      <c r="L191" s="448">
        <v>15</v>
      </c>
      <c r="M191" s="454" t="s">
        <v>38</v>
      </c>
      <c r="N191" s="454" t="s">
        <v>38</v>
      </c>
      <c r="O191" s="454" t="s">
        <v>38</v>
      </c>
      <c r="P191" s="448">
        <v>56</v>
      </c>
      <c r="Q191" s="447">
        <v>36</v>
      </c>
      <c r="R191" s="448" t="s">
        <v>1758</v>
      </c>
      <c r="S191" s="448" t="s">
        <v>1759</v>
      </c>
      <c r="T191" s="448" t="s">
        <v>1760</v>
      </c>
      <c r="U191" s="448" t="s">
        <v>1925</v>
      </c>
      <c r="V191" s="448" t="s">
        <v>2159</v>
      </c>
      <c r="W191" s="448" t="s">
        <v>2174</v>
      </c>
      <c r="X191" s="451"/>
      <c r="Y191" s="451" t="s">
        <v>2177</v>
      </c>
      <c r="Z191" s="451" t="s">
        <v>2177</v>
      </c>
      <c r="AA191" s="451" t="s">
        <v>2177</v>
      </c>
      <c r="AB191" s="451" t="s">
        <v>2177</v>
      </c>
    </row>
    <row r="192" spans="1:28" ht="39.950000000000003" hidden="1" customHeight="1" x14ac:dyDescent="0.2">
      <c r="A192" s="442">
        <v>191</v>
      </c>
      <c r="B192" s="442" t="s">
        <v>113</v>
      </c>
      <c r="C192" s="443"/>
      <c r="D192" s="470" t="s">
        <v>826</v>
      </c>
      <c r="E192" s="453" t="s">
        <v>82</v>
      </c>
      <c r="F192" s="456" t="s">
        <v>433</v>
      </c>
      <c r="G192" s="447" t="s">
        <v>28</v>
      </c>
      <c r="H192" s="447"/>
      <c r="I192" s="447" t="s">
        <v>19</v>
      </c>
      <c r="J192" s="447">
        <v>5</v>
      </c>
      <c r="K192" s="448">
        <v>14</v>
      </c>
      <c r="L192" s="448">
        <v>17</v>
      </c>
      <c r="M192" s="454" t="s">
        <v>38</v>
      </c>
      <c r="N192" s="454" t="s">
        <v>38</v>
      </c>
      <c r="O192" s="454" t="s">
        <v>38</v>
      </c>
      <c r="P192" s="448">
        <v>56</v>
      </c>
      <c r="Q192" s="447">
        <v>34</v>
      </c>
      <c r="R192" s="448" t="s">
        <v>1761</v>
      </c>
      <c r="S192" s="448" t="s">
        <v>1467</v>
      </c>
      <c r="T192" s="448" t="s">
        <v>1762</v>
      </c>
      <c r="U192" s="448" t="s">
        <v>1926</v>
      </c>
      <c r="V192" s="448" t="s">
        <v>2159</v>
      </c>
      <c r="W192" s="448"/>
      <c r="X192" s="451"/>
      <c r="Y192" s="451" t="s">
        <v>2177</v>
      </c>
      <c r="Z192" s="451" t="s">
        <v>2177</v>
      </c>
      <c r="AA192" s="451" t="s">
        <v>2177</v>
      </c>
      <c r="AB192" s="451" t="s">
        <v>2177</v>
      </c>
    </row>
    <row r="193" spans="1:28" ht="39.950000000000003" hidden="1" customHeight="1" x14ac:dyDescent="0.55000000000000004">
      <c r="A193" s="288">
        <v>192</v>
      </c>
      <c r="B193" s="299" t="s">
        <v>113</v>
      </c>
      <c r="C193" s="307"/>
      <c r="D193" s="308" t="s">
        <v>177</v>
      </c>
      <c r="E193" s="301" t="s">
        <v>178</v>
      </c>
      <c r="F193" s="309" t="s">
        <v>940</v>
      </c>
      <c r="G193" s="307" t="s">
        <v>53</v>
      </c>
      <c r="H193" s="307"/>
      <c r="I193" s="307" t="s">
        <v>53</v>
      </c>
      <c r="J193" s="307">
        <v>8</v>
      </c>
      <c r="K193" s="288">
        <v>14</v>
      </c>
      <c r="L193" s="288">
        <v>16</v>
      </c>
      <c r="M193" s="293" t="s">
        <v>112</v>
      </c>
      <c r="N193" s="293" t="s">
        <v>112</v>
      </c>
      <c r="O193" s="293" t="s">
        <v>112</v>
      </c>
      <c r="P193" s="288">
        <v>55</v>
      </c>
      <c r="Q193" s="303"/>
      <c r="R193" s="304"/>
      <c r="S193" s="294" t="s">
        <v>1272</v>
      </c>
      <c r="T193" s="288" t="s">
        <v>1273</v>
      </c>
      <c r="U193" s="288" t="s">
        <v>2045</v>
      </c>
      <c r="V193" s="288" t="s">
        <v>2158</v>
      </c>
      <c r="W193" s="288"/>
      <c r="X193" s="295"/>
      <c r="Y193" s="300"/>
      <c r="Z193" s="300"/>
      <c r="AA193" s="300"/>
      <c r="AB193" s="300"/>
    </row>
    <row r="194" spans="1:28" ht="39.950000000000003" hidden="1" customHeight="1" x14ac:dyDescent="0.2">
      <c r="A194" s="508">
        <v>193</v>
      </c>
      <c r="B194" s="508" t="s">
        <v>113</v>
      </c>
      <c r="C194" s="512"/>
      <c r="D194" s="519" t="s">
        <v>811</v>
      </c>
      <c r="E194" s="515" t="s">
        <v>70</v>
      </c>
      <c r="F194" s="529" t="s">
        <v>698</v>
      </c>
      <c r="G194" s="516" t="s">
        <v>81</v>
      </c>
      <c r="H194" s="516"/>
      <c r="I194" s="512" t="s">
        <v>81</v>
      </c>
      <c r="J194" s="512">
        <v>2</v>
      </c>
      <c r="K194" s="510">
        <v>14</v>
      </c>
      <c r="L194" s="510">
        <v>19</v>
      </c>
      <c r="M194" s="517" t="s">
        <v>38</v>
      </c>
      <c r="N194" s="517" t="s">
        <v>38</v>
      </c>
      <c r="O194" s="517" t="s">
        <v>38</v>
      </c>
      <c r="P194" s="510">
        <v>54</v>
      </c>
      <c r="Q194" s="516">
        <v>20</v>
      </c>
      <c r="R194" s="510" t="s">
        <v>1255</v>
      </c>
      <c r="S194" s="510" t="s">
        <v>1373</v>
      </c>
      <c r="T194" s="510" t="s">
        <v>1728</v>
      </c>
      <c r="U194" s="510" t="s">
        <v>1910</v>
      </c>
      <c r="V194" s="510" t="s">
        <v>2159</v>
      </c>
      <c r="W194" s="510" t="s">
        <v>2174</v>
      </c>
      <c r="X194" s="514"/>
      <c r="Y194" s="521"/>
      <c r="Z194" s="521"/>
      <c r="AA194" s="514" t="s">
        <v>2177</v>
      </c>
      <c r="AB194" s="521"/>
    </row>
    <row r="195" spans="1:28" ht="39.950000000000003" hidden="1" customHeight="1" x14ac:dyDescent="0.2">
      <c r="A195" s="508">
        <v>194</v>
      </c>
      <c r="B195" s="508" t="s">
        <v>113</v>
      </c>
      <c r="C195" s="508"/>
      <c r="D195" s="526" t="s">
        <v>753</v>
      </c>
      <c r="E195" s="526" t="s">
        <v>82</v>
      </c>
      <c r="F195" s="523" t="s">
        <v>754</v>
      </c>
      <c r="G195" s="523" t="s">
        <v>755</v>
      </c>
      <c r="H195" s="523"/>
      <c r="I195" s="523" t="s">
        <v>756</v>
      </c>
      <c r="J195" s="523">
        <v>3</v>
      </c>
      <c r="K195" s="510">
        <v>13</v>
      </c>
      <c r="L195" s="510">
        <v>16</v>
      </c>
      <c r="M195" s="517" t="s">
        <v>38</v>
      </c>
      <c r="N195" s="517" t="s">
        <v>38</v>
      </c>
      <c r="O195" s="517" t="s">
        <v>38</v>
      </c>
      <c r="P195" s="510">
        <v>54</v>
      </c>
      <c r="Q195" s="516">
        <v>23</v>
      </c>
      <c r="R195" s="510" t="s">
        <v>1373</v>
      </c>
      <c r="S195" s="510" t="s">
        <v>1375</v>
      </c>
      <c r="T195" s="510" t="s">
        <v>1739</v>
      </c>
      <c r="U195" s="510" t="s">
        <v>1915</v>
      </c>
      <c r="V195" s="510" t="s">
        <v>2159</v>
      </c>
      <c r="W195" s="510"/>
      <c r="X195" s="514"/>
      <c r="Y195" s="514" t="s">
        <v>2177</v>
      </c>
      <c r="Z195" s="521"/>
      <c r="AA195" s="521"/>
      <c r="AB195" s="521"/>
    </row>
    <row r="196" spans="1:28" ht="39.950000000000003" hidden="1" customHeight="1" x14ac:dyDescent="0.55000000000000004">
      <c r="A196" s="508">
        <v>195</v>
      </c>
      <c r="B196" s="513" t="s">
        <v>113</v>
      </c>
      <c r="C196" s="513"/>
      <c r="D196" s="522" t="s">
        <v>154</v>
      </c>
      <c r="E196" s="522" t="s">
        <v>123</v>
      </c>
      <c r="F196" s="513" t="s">
        <v>50</v>
      </c>
      <c r="G196" s="513" t="s">
        <v>50</v>
      </c>
      <c r="H196" s="513"/>
      <c r="I196" s="523" t="s">
        <v>916</v>
      </c>
      <c r="J196" s="523" t="s">
        <v>1168</v>
      </c>
      <c r="K196" s="508"/>
      <c r="L196" s="508">
        <v>14</v>
      </c>
      <c r="M196" s="532"/>
      <c r="N196" s="511" t="s">
        <v>112</v>
      </c>
      <c r="O196" s="511" t="s">
        <v>112</v>
      </c>
      <c r="P196" s="508">
        <v>54</v>
      </c>
      <c r="Q196" s="524"/>
      <c r="R196" s="525"/>
      <c r="S196" s="510"/>
      <c r="T196" s="508" t="s">
        <v>1239</v>
      </c>
      <c r="U196" s="513" t="s">
        <v>2053</v>
      </c>
      <c r="V196" s="508" t="s">
        <v>2158</v>
      </c>
      <c r="W196" s="523" t="s">
        <v>2168</v>
      </c>
      <c r="X196" s="514" t="s">
        <v>2180</v>
      </c>
      <c r="Y196" s="521"/>
      <c r="Z196" s="521"/>
      <c r="AA196" s="521"/>
      <c r="AB196" s="521"/>
    </row>
    <row r="197" spans="1:28" ht="39.950000000000003" hidden="1" customHeight="1" x14ac:dyDescent="0.2">
      <c r="A197" s="567">
        <v>196</v>
      </c>
      <c r="B197" s="567" t="s">
        <v>113</v>
      </c>
      <c r="C197" s="567"/>
      <c r="D197" s="576" t="s">
        <v>240</v>
      </c>
      <c r="E197" s="576" t="s">
        <v>175</v>
      </c>
      <c r="F197" s="567" t="s">
        <v>1024</v>
      </c>
      <c r="G197" s="567" t="s">
        <v>756</v>
      </c>
      <c r="H197" s="567"/>
      <c r="I197" s="567" t="s">
        <v>1025</v>
      </c>
      <c r="J197" s="567">
        <v>5</v>
      </c>
      <c r="K197" s="567">
        <v>15</v>
      </c>
      <c r="L197" s="567">
        <v>13</v>
      </c>
      <c r="M197" s="577" t="s">
        <v>112</v>
      </c>
      <c r="N197" s="577" t="s">
        <v>112</v>
      </c>
      <c r="O197" s="577" t="s">
        <v>112</v>
      </c>
      <c r="P197" s="573">
        <v>54</v>
      </c>
      <c r="Q197" s="584">
        <v>28</v>
      </c>
      <c r="R197" s="573" t="s">
        <v>1441</v>
      </c>
      <c r="S197" s="573" t="s">
        <v>1442</v>
      </c>
      <c r="T197" s="573" t="s">
        <v>1443</v>
      </c>
      <c r="U197" s="588" t="s">
        <v>2086</v>
      </c>
      <c r="V197" s="585" t="s">
        <v>2157</v>
      </c>
      <c r="W197" s="585" t="s">
        <v>2174</v>
      </c>
      <c r="X197" s="575"/>
      <c r="Y197" s="575" t="s">
        <v>2177</v>
      </c>
      <c r="Z197" s="578"/>
      <c r="AA197" s="578"/>
      <c r="AB197" s="578"/>
    </row>
    <row r="198" spans="1:28" ht="39.950000000000003" hidden="1" customHeight="1" x14ac:dyDescent="0.2">
      <c r="A198" s="539">
        <v>197</v>
      </c>
      <c r="B198" s="539" t="s">
        <v>113</v>
      </c>
      <c r="C198" s="539"/>
      <c r="D198" s="540" t="s">
        <v>574</v>
      </c>
      <c r="E198" s="540" t="s">
        <v>42</v>
      </c>
      <c r="F198" s="539" t="s">
        <v>514</v>
      </c>
      <c r="G198" s="539" t="s">
        <v>28</v>
      </c>
      <c r="H198" s="539"/>
      <c r="I198" s="539" t="s">
        <v>28</v>
      </c>
      <c r="J198" s="539">
        <v>1</v>
      </c>
      <c r="K198" s="539">
        <v>16</v>
      </c>
      <c r="L198" s="539">
        <v>18</v>
      </c>
      <c r="M198" s="541" t="s">
        <v>38</v>
      </c>
      <c r="N198" s="541" t="s">
        <v>38</v>
      </c>
      <c r="O198" s="541" t="s">
        <v>38</v>
      </c>
      <c r="P198" s="539">
        <v>53</v>
      </c>
      <c r="Q198" s="542">
        <v>21</v>
      </c>
      <c r="R198" s="543" t="s">
        <v>1604</v>
      </c>
      <c r="S198" s="543" t="s">
        <v>1373</v>
      </c>
      <c r="T198" s="539" t="s">
        <v>1605</v>
      </c>
      <c r="U198" s="539" t="s">
        <v>1966</v>
      </c>
      <c r="V198" s="539" t="s">
        <v>2160</v>
      </c>
      <c r="W198" s="539"/>
      <c r="X198" s="544"/>
      <c r="Y198" s="550"/>
      <c r="Z198" s="550"/>
      <c r="AA198" s="544" t="s">
        <v>2177</v>
      </c>
      <c r="AB198" s="550"/>
    </row>
    <row r="199" spans="1:28" ht="39.950000000000003" hidden="1" customHeight="1" x14ac:dyDescent="0.2">
      <c r="A199" s="442">
        <v>198</v>
      </c>
      <c r="B199" s="442" t="s">
        <v>113</v>
      </c>
      <c r="C199" s="442"/>
      <c r="D199" s="445" t="s">
        <v>614</v>
      </c>
      <c r="E199" s="453" t="s">
        <v>482</v>
      </c>
      <c r="F199" s="442" t="s">
        <v>483</v>
      </c>
      <c r="G199" s="448" t="s">
        <v>484</v>
      </c>
      <c r="H199" s="442"/>
      <c r="I199" s="448" t="s">
        <v>485</v>
      </c>
      <c r="J199" s="442">
        <v>7</v>
      </c>
      <c r="K199" s="442">
        <v>14</v>
      </c>
      <c r="L199" s="442">
        <v>17</v>
      </c>
      <c r="M199" s="454" t="s">
        <v>38</v>
      </c>
      <c r="N199" s="454" t="s">
        <v>38</v>
      </c>
      <c r="O199" s="454" t="s">
        <v>38</v>
      </c>
      <c r="P199" s="442">
        <v>53</v>
      </c>
      <c r="Q199" s="443">
        <v>29</v>
      </c>
      <c r="R199" s="448" t="s">
        <v>1671</v>
      </c>
      <c r="S199" s="448" t="s">
        <v>1373</v>
      </c>
      <c r="T199" s="442" t="s">
        <v>1672</v>
      </c>
      <c r="U199" s="442" t="s">
        <v>1997</v>
      </c>
      <c r="V199" s="442" t="s">
        <v>2160</v>
      </c>
      <c r="W199" s="442"/>
      <c r="X199" s="451"/>
      <c r="Y199" s="451" t="s">
        <v>2177</v>
      </c>
      <c r="Z199" s="451" t="s">
        <v>2177</v>
      </c>
      <c r="AA199" s="451" t="s">
        <v>2177</v>
      </c>
      <c r="AB199" s="451" t="s">
        <v>2177</v>
      </c>
    </row>
    <row r="200" spans="1:28" ht="69.75" hidden="1" x14ac:dyDescent="0.2">
      <c r="A200" s="508">
        <v>199</v>
      </c>
      <c r="B200" s="508" t="s">
        <v>113</v>
      </c>
      <c r="C200" s="508"/>
      <c r="D200" s="509" t="s">
        <v>620</v>
      </c>
      <c r="E200" s="515" t="s">
        <v>2178</v>
      </c>
      <c r="F200" s="508" t="s">
        <v>544</v>
      </c>
      <c r="G200" s="508" t="s">
        <v>545</v>
      </c>
      <c r="H200" s="508"/>
      <c r="I200" s="510" t="s">
        <v>546</v>
      </c>
      <c r="J200" s="508">
        <v>8</v>
      </c>
      <c r="K200" s="508">
        <v>16</v>
      </c>
      <c r="L200" s="508">
        <v>18</v>
      </c>
      <c r="M200" s="517" t="s">
        <v>38</v>
      </c>
      <c r="N200" s="517" t="s">
        <v>38</v>
      </c>
      <c r="O200" s="517" t="s">
        <v>38</v>
      </c>
      <c r="P200" s="508">
        <v>53</v>
      </c>
      <c r="Q200" s="512">
        <v>31</v>
      </c>
      <c r="R200" s="510" t="s">
        <v>1680</v>
      </c>
      <c r="S200" s="510" t="s">
        <v>1373</v>
      </c>
      <c r="T200" s="508" t="s">
        <v>1681</v>
      </c>
      <c r="U200" s="508" t="s">
        <v>2001</v>
      </c>
      <c r="V200" s="508" t="s">
        <v>2160</v>
      </c>
      <c r="W200" s="508"/>
      <c r="X200" s="514"/>
      <c r="Y200" s="514" t="s">
        <v>2177</v>
      </c>
      <c r="Z200" s="514" t="s">
        <v>2177</v>
      </c>
      <c r="AA200" s="538"/>
      <c r="AB200" s="538"/>
    </row>
    <row r="201" spans="1:28" ht="39.950000000000003" customHeight="1" x14ac:dyDescent="0.2">
      <c r="A201" s="442">
        <v>200</v>
      </c>
      <c r="B201" s="442" t="s">
        <v>113</v>
      </c>
      <c r="C201" s="442"/>
      <c r="D201" s="445" t="s">
        <v>647</v>
      </c>
      <c r="E201" s="453" t="s">
        <v>5</v>
      </c>
      <c r="F201" s="448" t="s">
        <v>453</v>
      </c>
      <c r="G201" s="448" t="s">
        <v>454</v>
      </c>
      <c r="H201" s="442"/>
      <c r="I201" s="442" t="s">
        <v>18</v>
      </c>
      <c r="J201" s="442">
        <v>2</v>
      </c>
      <c r="K201" s="442">
        <v>13</v>
      </c>
      <c r="L201" s="442">
        <v>15</v>
      </c>
      <c r="M201" s="454" t="s">
        <v>38</v>
      </c>
      <c r="N201" s="454" t="s">
        <v>38</v>
      </c>
      <c r="O201" s="454" t="s">
        <v>38</v>
      </c>
      <c r="P201" s="442">
        <v>52</v>
      </c>
      <c r="Q201" s="443">
        <v>10</v>
      </c>
      <c r="R201" s="448" t="s">
        <v>1508</v>
      </c>
      <c r="S201" s="448" t="s">
        <v>1509</v>
      </c>
      <c r="T201" s="448" t="s">
        <v>1510</v>
      </c>
      <c r="U201" s="450" t="s">
        <v>1864</v>
      </c>
      <c r="V201" s="442" t="s">
        <v>2161</v>
      </c>
      <c r="W201" s="442" t="s">
        <v>2174</v>
      </c>
      <c r="X201" s="451"/>
      <c r="Y201" s="451" t="s">
        <v>2177</v>
      </c>
      <c r="Z201" s="451" t="s">
        <v>2177</v>
      </c>
      <c r="AA201" s="451" t="s">
        <v>2177</v>
      </c>
      <c r="AB201" s="451" t="s">
        <v>2177</v>
      </c>
    </row>
    <row r="202" spans="1:28" ht="39.950000000000003" hidden="1" customHeight="1" x14ac:dyDescent="0.2">
      <c r="A202" s="508">
        <v>201</v>
      </c>
      <c r="B202" s="508" t="s">
        <v>113</v>
      </c>
      <c r="C202" s="508"/>
      <c r="D202" s="509" t="s">
        <v>686</v>
      </c>
      <c r="E202" s="515" t="s">
        <v>5</v>
      </c>
      <c r="F202" s="508" t="s">
        <v>457</v>
      </c>
      <c r="G202" s="510" t="s">
        <v>458</v>
      </c>
      <c r="H202" s="510"/>
      <c r="I202" s="510" t="s">
        <v>459</v>
      </c>
      <c r="J202" s="508">
        <v>8</v>
      </c>
      <c r="K202" s="508">
        <v>14</v>
      </c>
      <c r="L202" s="508">
        <v>18</v>
      </c>
      <c r="M202" s="517" t="s">
        <v>38</v>
      </c>
      <c r="N202" s="517" t="s">
        <v>38</v>
      </c>
      <c r="O202" s="517" t="s">
        <v>38</v>
      </c>
      <c r="P202" s="508">
        <v>52</v>
      </c>
      <c r="Q202" s="512">
        <v>15</v>
      </c>
      <c r="R202" s="510" t="s">
        <v>1205</v>
      </c>
      <c r="S202" s="510" t="s">
        <v>1531</v>
      </c>
      <c r="T202" s="510" t="s">
        <v>1593</v>
      </c>
      <c r="U202" s="513" t="s">
        <v>1898</v>
      </c>
      <c r="V202" s="508" t="s">
        <v>2161</v>
      </c>
      <c r="W202" s="508" t="s">
        <v>2174</v>
      </c>
      <c r="X202" s="514" t="s">
        <v>2177</v>
      </c>
      <c r="Y202" s="514" t="s">
        <v>2177</v>
      </c>
      <c r="Z202" s="514" t="s">
        <v>2177</v>
      </c>
      <c r="AA202" s="514" t="s">
        <v>2177</v>
      </c>
      <c r="AB202" s="514" t="s">
        <v>2177</v>
      </c>
    </row>
    <row r="203" spans="1:28" ht="39.950000000000003" hidden="1" customHeight="1" x14ac:dyDescent="0.2">
      <c r="A203" s="567">
        <v>202</v>
      </c>
      <c r="B203" s="567" t="s">
        <v>113</v>
      </c>
      <c r="C203" s="567"/>
      <c r="D203" s="576" t="s">
        <v>627</v>
      </c>
      <c r="E203" s="589" t="s">
        <v>465</v>
      </c>
      <c r="F203" s="573" t="s">
        <v>501</v>
      </c>
      <c r="G203" s="573" t="s">
        <v>500</v>
      </c>
      <c r="H203" s="567"/>
      <c r="I203" s="573" t="s">
        <v>503</v>
      </c>
      <c r="J203" s="567">
        <v>9</v>
      </c>
      <c r="K203" s="567">
        <v>17</v>
      </c>
      <c r="L203" s="567">
        <v>16</v>
      </c>
      <c r="M203" s="571" t="s">
        <v>38</v>
      </c>
      <c r="N203" s="571" t="s">
        <v>38</v>
      </c>
      <c r="O203" s="571" t="s">
        <v>38</v>
      </c>
      <c r="P203" s="567">
        <v>52</v>
      </c>
      <c r="Q203" s="572">
        <v>28</v>
      </c>
      <c r="R203" s="573" t="s">
        <v>1694</v>
      </c>
      <c r="S203" s="573" t="s">
        <v>1695</v>
      </c>
      <c r="T203" s="567" t="s">
        <v>1696</v>
      </c>
      <c r="U203" s="567" t="s">
        <v>2008</v>
      </c>
      <c r="V203" s="567" t="s">
        <v>2160</v>
      </c>
      <c r="W203" s="567"/>
      <c r="X203" s="575"/>
      <c r="Y203" s="575" t="s">
        <v>2177</v>
      </c>
      <c r="Z203" s="578"/>
      <c r="AA203" s="575" t="s">
        <v>2177</v>
      </c>
      <c r="AB203" s="575" t="s">
        <v>2177</v>
      </c>
    </row>
    <row r="204" spans="1:28" ht="39.950000000000003" hidden="1" customHeight="1" x14ac:dyDescent="0.2">
      <c r="A204" s="567">
        <v>203</v>
      </c>
      <c r="B204" s="567" t="s">
        <v>113</v>
      </c>
      <c r="C204" s="567"/>
      <c r="D204" s="576" t="s">
        <v>331</v>
      </c>
      <c r="E204" s="576" t="s">
        <v>253</v>
      </c>
      <c r="F204" s="567" t="s">
        <v>429</v>
      </c>
      <c r="G204" s="567" t="s">
        <v>57</v>
      </c>
      <c r="H204" s="567"/>
      <c r="I204" s="567" t="s">
        <v>95</v>
      </c>
      <c r="J204" s="567">
        <v>7</v>
      </c>
      <c r="K204" s="567">
        <v>10</v>
      </c>
      <c r="L204" s="567">
        <v>11</v>
      </c>
      <c r="M204" s="577"/>
      <c r="N204" s="577" t="s">
        <v>112</v>
      </c>
      <c r="O204" s="577" t="s">
        <v>112</v>
      </c>
      <c r="P204" s="567">
        <v>52</v>
      </c>
      <c r="Q204" s="572">
        <v>8</v>
      </c>
      <c r="R204" s="573"/>
      <c r="S204" s="573"/>
      <c r="T204" s="567" t="s">
        <v>1349</v>
      </c>
      <c r="U204" s="574" t="s">
        <v>2144</v>
      </c>
      <c r="V204" s="567" t="s">
        <v>2156</v>
      </c>
      <c r="W204" s="567"/>
      <c r="X204" s="575"/>
      <c r="Y204" s="575" t="s">
        <v>2177</v>
      </c>
      <c r="Z204" s="575" t="s">
        <v>2177</v>
      </c>
      <c r="AA204" s="578"/>
      <c r="AB204" s="578"/>
    </row>
    <row r="205" spans="1:28" ht="39.950000000000003" hidden="1" customHeight="1" x14ac:dyDescent="0.2">
      <c r="A205" s="539">
        <v>204</v>
      </c>
      <c r="B205" s="539" t="s">
        <v>113</v>
      </c>
      <c r="C205" s="539"/>
      <c r="D205" s="540" t="s">
        <v>653</v>
      </c>
      <c r="E205" s="551" t="s">
        <v>13</v>
      </c>
      <c r="F205" s="539" t="s">
        <v>28</v>
      </c>
      <c r="G205" s="539" t="s">
        <v>28</v>
      </c>
      <c r="H205" s="539"/>
      <c r="I205" s="539" t="s">
        <v>28</v>
      </c>
      <c r="J205" s="539">
        <v>3</v>
      </c>
      <c r="K205" s="539">
        <v>17</v>
      </c>
      <c r="L205" s="539">
        <v>16</v>
      </c>
      <c r="M205" s="541" t="s">
        <v>38</v>
      </c>
      <c r="N205" s="541" t="s">
        <v>38</v>
      </c>
      <c r="O205" s="541" t="s">
        <v>38</v>
      </c>
      <c r="P205" s="539">
        <v>51</v>
      </c>
      <c r="Q205" s="542">
        <v>28</v>
      </c>
      <c r="R205" s="543" t="s">
        <v>1522</v>
      </c>
      <c r="S205" s="543" t="s">
        <v>1297</v>
      </c>
      <c r="T205" s="543" t="s">
        <v>1523</v>
      </c>
      <c r="U205" s="549" t="s">
        <v>1870</v>
      </c>
      <c r="V205" s="539" t="s">
        <v>2161</v>
      </c>
      <c r="W205" s="539" t="s">
        <v>2174</v>
      </c>
      <c r="X205" s="544"/>
      <c r="Y205" s="544" t="s">
        <v>2177</v>
      </c>
      <c r="Z205" s="550"/>
      <c r="AA205" s="544" t="s">
        <v>2177</v>
      </c>
      <c r="AB205" s="544" t="s">
        <v>2177</v>
      </c>
    </row>
    <row r="206" spans="1:28" ht="39.950000000000003" hidden="1" customHeight="1" x14ac:dyDescent="0.2">
      <c r="A206" s="539">
        <v>205</v>
      </c>
      <c r="B206" s="539" t="s">
        <v>113</v>
      </c>
      <c r="C206" s="539"/>
      <c r="D206" s="540" t="s">
        <v>661</v>
      </c>
      <c r="E206" s="551" t="s">
        <v>16</v>
      </c>
      <c r="F206" s="539" t="s">
        <v>28</v>
      </c>
      <c r="G206" s="539" t="s">
        <v>28</v>
      </c>
      <c r="H206" s="539"/>
      <c r="I206" s="539" t="s">
        <v>28</v>
      </c>
      <c r="J206" s="539">
        <v>4</v>
      </c>
      <c r="K206" s="539">
        <v>14</v>
      </c>
      <c r="L206" s="539">
        <v>14</v>
      </c>
      <c r="M206" s="541" t="s">
        <v>38</v>
      </c>
      <c r="N206" s="541" t="s">
        <v>38</v>
      </c>
      <c r="O206" s="541" t="s">
        <v>38</v>
      </c>
      <c r="P206" s="539">
        <v>51</v>
      </c>
      <c r="Q206" s="542">
        <v>29</v>
      </c>
      <c r="R206" s="543" t="s">
        <v>1373</v>
      </c>
      <c r="S206" s="543" t="s">
        <v>1373</v>
      </c>
      <c r="T206" s="543" t="s">
        <v>1542</v>
      </c>
      <c r="U206" s="549" t="s">
        <v>1878</v>
      </c>
      <c r="V206" s="539" t="s">
        <v>2161</v>
      </c>
      <c r="W206" s="539"/>
      <c r="X206" s="544"/>
      <c r="Y206" s="544" t="s">
        <v>2177</v>
      </c>
      <c r="Z206" s="550"/>
      <c r="AA206" s="544" t="s">
        <v>2177</v>
      </c>
      <c r="AB206" s="550"/>
    </row>
    <row r="207" spans="1:28" ht="39.950000000000003" hidden="1" customHeight="1" x14ac:dyDescent="0.2">
      <c r="A207" s="376">
        <v>206</v>
      </c>
      <c r="B207" s="376" t="s">
        <v>113</v>
      </c>
      <c r="C207" s="376"/>
      <c r="D207" s="377" t="s">
        <v>664</v>
      </c>
      <c r="E207" s="391" t="s">
        <v>5</v>
      </c>
      <c r="F207" s="378" t="s">
        <v>407</v>
      </c>
      <c r="G207" s="378" t="s">
        <v>422</v>
      </c>
      <c r="H207" s="376"/>
      <c r="I207" s="378" t="s">
        <v>423</v>
      </c>
      <c r="J207" s="376">
        <v>5</v>
      </c>
      <c r="K207" s="376">
        <v>13</v>
      </c>
      <c r="L207" s="376">
        <v>14</v>
      </c>
      <c r="M207" s="379" t="s">
        <v>38</v>
      </c>
      <c r="N207" s="379" t="s">
        <v>38</v>
      </c>
      <c r="O207" s="379" t="s">
        <v>38</v>
      </c>
      <c r="P207" s="376">
        <v>51</v>
      </c>
      <c r="Q207" s="380">
        <v>29</v>
      </c>
      <c r="R207" s="378" t="s">
        <v>1257</v>
      </c>
      <c r="S207" s="378" t="s">
        <v>1548</v>
      </c>
      <c r="T207" s="378" t="s">
        <v>1549</v>
      </c>
      <c r="U207" s="383" t="s">
        <v>1880</v>
      </c>
      <c r="V207" s="376" t="s">
        <v>2161</v>
      </c>
      <c r="W207" s="376"/>
      <c r="X207" s="381" t="s">
        <v>2177</v>
      </c>
      <c r="Y207" s="382"/>
      <c r="Z207" s="382"/>
      <c r="AA207" s="382"/>
      <c r="AB207" s="381" t="s">
        <v>2177</v>
      </c>
    </row>
    <row r="208" spans="1:28" ht="39.950000000000003" hidden="1" customHeight="1" x14ac:dyDescent="0.55000000000000004">
      <c r="A208" s="331">
        <v>207</v>
      </c>
      <c r="B208" s="340" t="s">
        <v>113</v>
      </c>
      <c r="C208" s="340"/>
      <c r="D208" s="341" t="s">
        <v>164</v>
      </c>
      <c r="E208" s="341" t="s">
        <v>165</v>
      </c>
      <c r="F208" s="340" t="s">
        <v>413</v>
      </c>
      <c r="G208" s="340" t="s">
        <v>937</v>
      </c>
      <c r="H208" s="340"/>
      <c r="I208" s="340" t="s">
        <v>938</v>
      </c>
      <c r="J208" s="340">
        <v>6</v>
      </c>
      <c r="K208" s="331">
        <v>15</v>
      </c>
      <c r="L208" s="331">
        <v>18</v>
      </c>
      <c r="M208" s="335" t="s">
        <v>112</v>
      </c>
      <c r="N208" s="335" t="s">
        <v>112</v>
      </c>
      <c r="O208" s="335" t="s">
        <v>112</v>
      </c>
      <c r="P208" s="331">
        <v>51</v>
      </c>
      <c r="Q208" s="342"/>
      <c r="R208" s="343"/>
      <c r="S208" s="333" t="s">
        <v>1255</v>
      </c>
      <c r="T208" s="331" t="s">
        <v>1256</v>
      </c>
      <c r="U208" s="340" t="s">
        <v>2055</v>
      </c>
      <c r="V208" s="331" t="s">
        <v>2158</v>
      </c>
      <c r="W208" s="331"/>
      <c r="X208" s="337"/>
      <c r="Y208" s="338"/>
      <c r="Z208" s="338"/>
      <c r="AA208" s="338"/>
      <c r="AB208" s="338"/>
    </row>
    <row r="209" spans="1:28" ht="39.950000000000003" hidden="1" customHeight="1" x14ac:dyDescent="0.25">
      <c r="A209" s="539">
        <v>208</v>
      </c>
      <c r="B209" s="539" t="s">
        <v>113</v>
      </c>
      <c r="C209" s="539"/>
      <c r="D209" s="540" t="s">
        <v>586</v>
      </c>
      <c r="E209" s="551" t="s">
        <v>556</v>
      </c>
      <c r="F209" s="539" t="s">
        <v>26</v>
      </c>
      <c r="G209" s="539" t="s">
        <v>557</v>
      </c>
      <c r="H209" s="539"/>
      <c r="I209" s="539" t="s">
        <v>26</v>
      </c>
      <c r="J209" s="539">
        <v>2</v>
      </c>
      <c r="K209" s="539">
        <v>15</v>
      </c>
      <c r="L209" s="539">
        <v>18</v>
      </c>
      <c r="M209" s="563"/>
      <c r="N209" s="541" t="s">
        <v>38</v>
      </c>
      <c r="O209" s="541" t="s">
        <v>38</v>
      </c>
      <c r="P209" s="539">
        <v>50</v>
      </c>
      <c r="Q209" s="542">
        <v>25</v>
      </c>
      <c r="R209" s="543" t="s">
        <v>1221</v>
      </c>
      <c r="S209" s="543" t="s">
        <v>1618</v>
      </c>
      <c r="T209" s="539" t="s">
        <v>1619</v>
      </c>
      <c r="U209" s="539" t="s">
        <v>1974</v>
      </c>
      <c r="V209" s="539" t="s">
        <v>2160</v>
      </c>
      <c r="W209" s="539"/>
      <c r="X209" s="544"/>
      <c r="Y209" s="544" t="s">
        <v>2177</v>
      </c>
      <c r="Z209" s="544"/>
      <c r="AA209" s="550"/>
      <c r="AB209" s="550"/>
    </row>
    <row r="210" spans="1:28" ht="39.950000000000003" hidden="1" customHeight="1" x14ac:dyDescent="0.55000000000000004">
      <c r="A210" s="567">
        <v>209</v>
      </c>
      <c r="B210" s="567" t="s">
        <v>113</v>
      </c>
      <c r="C210" s="567"/>
      <c r="D210" s="579" t="s">
        <v>817</v>
      </c>
      <c r="E210" s="586" t="s">
        <v>84</v>
      </c>
      <c r="F210" s="587" t="s">
        <v>491</v>
      </c>
      <c r="G210" s="587" t="s">
        <v>365</v>
      </c>
      <c r="H210" s="587"/>
      <c r="I210" s="574" t="s">
        <v>60</v>
      </c>
      <c r="J210" s="590">
        <v>3</v>
      </c>
      <c r="K210" s="573">
        <v>13</v>
      </c>
      <c r="L210" s="573">
        <v>16</v>
      </c>
      <c r="M210" s="571" t="s">
        <v>38</v>
      </c>
      <c r="N210" s="571" t="s">
        <v>38</v>
      </c>
      <c r="O210" s="571" t="s">
        <v>38</v>
      </c>
      <c r="P210" s="573">
        <v>50</v>
      </c>
      <c r="Q210" s="584">
        <v>25</v>
      </c>
      <c r="R210" s="573" t="s">
        <v>1221</v>
      </c>
      <c r="S210" s="573" t="s">
        <v>1743</v>
      </c>
      <c r="T210" s="573" t="s">
        <v>1744</v>
      </c>
      <c r="U210" s="573" t="s">
        <v>1917</v>
      </c>
      <c r="V210" s="573" t="s">
        <v>2159</v>
      </c>
      <c r="W210" s="573" t="s">
        <v>2174</v>
      </c>
      <c r="X210" s="575"/>
      <c r="Y210" s="575" t="s">
        <v>2177</v>
      </c>
      <c r="Z210" s="575"/>
      <c r="AA210" s="578"/>
      <c r="AB210" s="575" t="s">
        <v>2177</v>
      </c>
    </row>
    <row r="211" spans="1:28" ht="39.950000000000003" hidden="1" customHeight="1" x14ac:dyDescent="0.2">
      <c r="A211" s="442">
        <v>210</v>
      </c>
      <c r="B211" s="442" t="s">
        <v>113</v>
      </c>
      <c r="C211" s="442"/>
      <c r="D211" s="445" t="s">
        <v>262</v>
      </c>
      <c r="E211" s="445" t="s">
        <v>263</v>
      </c>
      <c r="F211" s="442" t="s">
        <v>1053</v>
      </c>
      <c r="G211" s="442" t="s">
        <v>1054</v>
      </c>
      <c r="H211" s="442"/>
      <c r="I211" s="442" t="s">
        <v>1054</v>
      </c>
      <c r="J211" s="442">
        <v>8</v>
      </c>
      <c r="K211" s="442">
        <v>16</v>
      </c>
      <c r="L211" s="442">
        <v>18</v>
      </c>
      <c r="M211" s="449" t="s">
        <v>112</v>
      </c>
      <c r="N211" s="449" t="s">
        <v>112</v>
      </c>
      <c r="O211" s="449" t="s">
        <v>112</v>
      </c>
      <c r="P211" s="448">
        <v>50</v>
      </c>
      <c r="Q211" s="447">
        <v>23</v>
      </c>
      <c r="R211" s="448" t="s">
        <v>1475</v>
      </c>
      <c r="S211" s="448" t="s">
        <v>1476</v>
      </c>
      <c r="T211" s="448" t="s">
        <v>1477</v>
      </c>
      <c r="U211" s="442" t="s">
        <v>2098</v>
      </c>
      <c r="V211" s="457" t="s">
        <v>2157</v>
      </c>
      <c r="W211" s="457"/>
      <c r="X211" s="451"/>
      <c r="Y211" s="451" t="s">
        <v>2177</v>
      </c>
      <c r="Z211" s="451"/>
      <c r="AA211" s="451" t="s">
        <v>2177</v>
      </c>
      <c r="AB211" s="451" t="s">
        <v>2177</v>
      </c>
    </row>
    <row r="212" spans="1:28" ht="39.950000000000003" customHeight="1" x14ac:dyDescent="0.2">
      <c r="A212" s="442">
        <v>211</v>
      </c>
      <c r="B212" s="442" t="s">
        <v>113</v>
      </c>
      <c r="C212" s="442"/>
      <c r="D212" s="445" t="s">
        <v>650</v>
      </c>
      <c r="E212" s="445" t="s">
        <v>9</v>
      </c>
      <c r="F212" s="448" t="s">
        <v>398</v>
      </c>
      <c r="G212" s="448" t="s">
        <v>371</v>
      </c>
      <c r="H212" s="442"/>
      <c r="I212" s="448" t="s">
        <v>399</v>
      </c>
      <c r="J212" s="442">
        <v>2</v>
      </c>
      <c r="K212" s="442">
        <v>11</v>
      </c>
      <c r="L212" s="442">
        <v>16</v>
      </c>
      <c r="M212" s="454" t="s">
        <v>38</v>
      </c>
      <c r="N212" s="454" t="s">
        <v>38</v>
      </c>
      <c r="O212" s="454" t="s">
        <v>38</v>
      </c>
      <c r="P212" s="442">
        <v>49</v>
      </c>
      <c r="Q212" s="443">
        <v>21</v>
      </c>
      <c r="R212" s="448" t="s">
        <v>1515</v>
      </c>
      <c r="S212" s="448" t="s">
        <v>1373</v>
      </c>
      <c r="T212" s="448" t="s">
        <v>1516</v>
      </c>
      <c r="U212" s="450" t="s">
        <v>1867</v>
      </c>
      <c r="V212" s="442" t="s">
        <v>2161</v>
      </c>
      <c r="W212" s="442" t="s">
        <v>2174</v>
      </c>
      <c r="X212" s="451"/>
      <c r="Y212" s="451" t="s">
        <v>2177</v>
      </c>
      <c r="Z212" s="451"/>
      <c r="AA212" s="452"/>
      <c r="AB212" s="451" t="s">
        <v>2177</v>
      </c>
    </row>
    <row r="213" spans="1:28" ht="39.950000000000003" hidden="1" customHeight="1" x14ac:dyDescent="0.2">
      <c r="A213" s="508">
        <v>212</v>
      </c>
      <c r="B213" s="533" t="s">
        <v>113</v>
      </c>
      <c r="C213" s="533"/>
      <c r="D213" s="534" t="s">
        <v>241</v>
      </c>
      <c r="E213" s="534" t="s">
        <v>242</v>
      </c>
      <c r="F213" s="533" t="s">
        <v>1026</v>
      </c>
      <c r="G213" s="533" t="s">
        <v>698</v>
      </c>
      <c r="H213" s="533"/>
      <c r="I213" s="533" t="s">
        <v>698</v>
      </c>
      <c r="J213" s="508">
        <v>6</v>
      </c>
      <c r="K213" s="508"/>
      <c r="L213" s="508">
        <v>17</v>
      </c>
      <c r="M213" s="511" t="s">
        <v>112</v>
      </c>
      <c r="N213" s="511" t="s">
        <v>112</v>
      </c>
      <c r="O213" s="511" t="s">
        <v>112</v>
      </c>
      <c r="P213" s="510">
        <v>49</v>
      </c>
      <c r="Q213" s="516">
        <v>23</v>
      </c>
      <c r="R213" s="510" t="s">
        <v>1444</v>
      </c>
      <c r="S213" s="510" t="s">
        <v>1445</v>
      </c>
      <c r="T213" s="510" t="s">
        <v>1446</v>
      </c>
      <c r="U213" s="508" t="s">
        <v>2087</v>
      </c>
      <c r="V213" s="518" t="s">
        <v>2157</v>
      </c>
      <c r="W213" s="518"/>
      <c r="X213" s="514"/>
      <c r="Y213" s="514" t="s">
        <v>2177</v>
      </c>
      <c r="Z213" s="514"/>
      <c r="AA213" s="514" t="s">
        <v>2177</v>
      </c>
      <c r="AB213" s="521"/>
    </row>
    <row r="214" spans="1:28" ht="39.950000000000003" hidden="1" customHeight="1" x14ac:dyDescent="0.2">
      <c r="A214" s="442">
        <v>213</v>
      </c>
      <c r="B214" s="442" t="s">
        <v>113</v>
      </c>
      <c r="C214" s="442"/>
      <c r="D214" s="445" t="s">
        <v>648</v>
      </c>
      <c r="E214" s="445" t="s">
        <v>10</v>
      </c>
      <c r="F214" s="448" t="s">
        <v>354</v>
      </c>
      <c r="G214" s="448" t="s">
        <v>355</v>
      </c>
      <c r="H214" s="442"/>
      <c r="I214" s="442" t="s">
        <v>19</v>
      </c>
      <c r="J214" s="442">
        <v>2</v>
      </c>
      <c r="K214" s="442">
        <v>15</v>
      </c>
      <c r="L214" s="442">
        <v>16</v>
      </c>
      <c r="M214" s="454" t="s">
        <v>38</v>
      </c>
      <c r="N214" s="454" t="s">
        <v>38</v>
      </c>
      <c r="O214" s="454" t="s">
        <v>38</v>
      </c>
      <c r="P214" s="442">
        <v>48</v>
      </c>
      <c r="Q214" s="443">
        <v>17</v>
      </c>
      <c r="R214" s="448" t="s">
        <v>1511</v>
      </c>
      <c r="S214" s="448" t="s">
        <v>1512</v>
      </c>
      <c r="T214" s="448" t="s">
        <v>1513</v>
      </c>
      <c r="U214" s="450" t="s">
        <v>1865</v>
      </c>
      <c r="V214" s="442" t="s">
        <v>2161</v>
      </c>
      <c r="W214" s="442"/>
      <c r="X214" s="451"/>
      <c r="Y214" s="451" t="s">
        <v>2177</v>
      </c>
      <c r="Z214" s="451" t="s">
        <v>2177</v>
      </c>
      <c r="AA214" s="452"/>
      <c r="AB214" s="451" t="s">
        <v>2177</v>
      </c>
    </row>
    <row r="215" spans="1:28" ht="39.950000000000003" hidden="1" customHeight="1" x14ac:dyDescent="0.2">
      <c r="A215" s="250">
        <v>214</v>
      </c>
      <c r="B215" s="250" t="s">
        <v>113</v>
      </c>
      <c r="C215" s="250"/>
      <c r="D215" s="327" t="s">
        <v>806</v>
      </c>
      <c r="E215" s="327" t="s">
        <v>61</v>
      </c>
      <c r="F215" s="315" t="s">
        <v>21</v>
      </c>
      <c r="G215" s="315" t="s">
        <v>797</v>
      </c>
      <c r="H215" s="315"/>
      <c r="I215" s="315" t="s">
        <v>798</v>
      </c>
      <c r="J215" s="315">
        <v>1</v>
      </c>
      <c r="K215" s="315">
        <v>16</v>
      </c>
      <c r="L215" s="315">
        <v>17</v>
      </c>
      <c r="M215" s="316" t="s">
        <v>38</v>
      </c>
      <c r="N215" s="316" t="s">
        <v>38</v>
      </c>
      <c r="O215" s="316" t="s">
        <v>38</v>
      </c>
      <c r="P215" s="315">
        <v>47</v>
      </c>
      <c r="Q215" s="328"/>
      <c r="R215" s="315" t="s">
        <v>1715</v>
      </c>
      <c r="S215" s="315" t="s">
        <v>1716</v>
      </c>
      <c r="T215" s="315" t="s">
        <v>1717</v>
      </c>
      <c r="U215" s="315"/>
      <c r="V215" s="315" t="s">
        <v>2159</v>
      </c>
      <c r="W215" s="315" t="s">
        <v>2174</v>
      </c>
      <c r="X215" s="318"/>
      <c r="Y215" s="319"/>
      <c r="Z215" s="319"/>
      <c r="AA215" s="318" t="s">
        <v>2177</v>
      </c>
      <c r="AB215" s="319"/>
    </row>
    <row r="216" spans="1:28" ht="39.950000000000003" hidden="1" customHeight="1" x14ac:dyDescent="0.2">
      <c r="A216" s="349">
        <v>215</v>
      </c>
      <c r="B216" s="349" t="s">
        <v>113</v>
      </c>
      <c r="C216" s="349"/>
      <c r="D216" s="350" t="s">
        <v>215</v>
      </c>
      <c r="E216" s="350" t="s">
        <v>216</v>
      </c>
      <c r="F216" s="349" t="s">
        <v>102</v>
      </c>
      <c r="G216" s="349" t="s">
        <v>102</v>
      </c>
      <c r="H216" s="349"/>
      <c r="I216" s="351" t="s">
        <v>2166</v>
      </c>
      <c r="J216" s="349">
        <v>3</v>
      </c>
      <c r="K216" s="349">
        <v>18</v>
      </c>
      <c r="L216" s="349">
        <v>16</v>
      </c>
      <c r="M216" s="352" t="s">
        <v>112</v>
      </c>
      <c r="N216" s="352" t="s">
        <v>112</v>
      </c>
      <c r="O216" s="352" t="s">
        <v>112</v>
      </c>
      <c r="P216" s="351">
        <v>47</v>
      </c>
      <c r="Q216" s="353">
        <v>17</v>
      </c>
      <c r="R216" s="351" t="s">
        <v>1402</v>
      </c>
      <c r="S216" s="351" t="s">
        <v>1403</v>
      </c>
      <c r="T216" s="351" t="s">
        <v>1404</v>
      </c>
      <c r="U216" s="362" t="s">
        <v>2070</v>
      </c>
      <c r="V216" s="354" t="s">
        <v>2157</v>
      </c>
      <c r="W216" s="354" t="s">
        <v>2174</v>
      </c>
      <c r="X216" s="355"/>
      <c r="Y216" s="355" t="s">
        <v>2177</v>
      </c>
      <c r="Z216" s="355" t="s">
        <v>2177</v>
      </c>
      <c r="AA216" s="355" t="s">
        <v>2177</v>
      </c>
      <c r="AB216" s="355" t="s">
        <v>2177</v>
      </c>
    </row>
    <row r="217" spans="1:28" ht="39.950000000000003" hidden="1" customHeight="1" x14ac:dyDescent="0.2">
      <c r="A217" s="567">
        <v>216</v>
      </c>
      <c r="B217" s="567" t="s">
        <v>113</v>
      </c>
      <c r="C217" s="567"/>
      <c r="D217" s="576" t="s">
        <v>624</v>
      </c>
      <c r="E217" s="576" t="s">
        <v>59</v>
      </c>
      <c r="F217" s="567" t="s">
        <v>412</v>
      </c>
      <c r="G217" s="573" t="s">
        <v>570</v>
      </c>
      <c r="H217" s="567"/>
      <c r="I217" s="567" t="s">
        <v>60</v>
      </c>
      <c r="J217" s="567">
        <v>9</v>
      </c>
      <c r="K217" s="567">
        <v>13</v>
      </c>
      <c r="L217" s="567">
        <v>11</v>
      </c>
      <c r="M217" s="571" t="s">
        <v>38</v>
      </c>
      <c r="N217" s="571" t="s">
        <v>38</v>
      </c>
      <c r="O217" s="571" t="s">
        <v>38</v>
      </c>
      <c r="P217" s="567">
        <v>46</v>
      </c>
      <c r="Q217" s="572">
        <v>23</v>
      </c>
      <c r="R217" s="573" t="s">
        <v>1373</v>
      </c>
      <c r="S217" s="573" t="s">
        <v>1688</v>
      </c>
      <c r="T217" s="567">
        <v>819927223</v>
      </c>
      <c r="U217" s="567" t="s">
        <v>2005</v>
      </c>
      <c r="V217" s="567" t="s">
        <v>2160</v>
      </c>
      <c r="W217" s="567"/>
      <c r="X217" s="575"/>
      <c r="Y217" s="578"/>
      <c r="Z217" s="578"/>
      <c r="AA217" s="578"/>
      <c r="AB217" s="578"/>
    </row>
    <row r="218" spans="1:28" ht="39.950000000000003" hidden="1" customHeight="1" x14ac:dyDescent="0.55000000000000004">
      <c r="A218" s="349">
        <v>217</v>
      </c>
      <c r="B218" s="358" t="s">
        <v>113</v>
      </c>
      <c r="C218" s="358"/>
      <c r="D218" s="365" t="s">
        <v>120</v>
      </c>
      <c r="E218" s="365" t="s">
        <v>121</v>
      </c>
      <c r="F218" s="358" t="s">
        <v>874</v>
      </c>
      <c r="G218" s="358" t="s">
        <v>710</v>
      </c>
      <c r="H218" s="358"/>
      <c r="I218" s="366" t="s">
        <v>875</v>
      </c>
      <c r="J218" s="358">
        <v>1</v>
      </c>
      <c r="K218" s="349">
        <v>13</v>
      </c>
      <c r="L218" s="349">
        <v>15</v>
      </c>
      <c r="M218" s="352" t="s">
        <v>112</v>
      </c>
      <c r="N218" s="352" t="s">
        <v>112</v>
      </c>
      <c r="O218" s="352" t="s">
        <v>112</v>
      </c>
      <c r="P218" s="349">
        <v>46</v>
      </c>
      <c r="Q218" s="367"/>
      <c r="R218" s="368"/>
      <c r="S218" s="351" t="s">
        <v>1203</v>
      </c>
      <c r="T218" s="349" t="s">
        <v>1210</v>
      </c>
      <c r="U218" s="349" t="s">
        <v>2017</v>
      </c>
      <c r="V218" s="349" t="s">
        <v>2158</v>
      </c>
      <c r="W218" s="349"/>
      <c r="X218" s="355"/>
      <c r="Y218" s="356"/>
      <c r="Z218" s="356"/>
      <c r="AA218" s="356"/>
      <c r="AB218" s="356"/>
    </row>
    <row r="219" spans="1:28" ht="39.950000000000003" hidden="1" customHeight="1" x14ac:dyDescent="0.2">
      <c r="A219" s="567">
        <v>218</v>
      </c>
      <c r="B219" s="567" t="s">
        <v>113</v>
      </c>
      <c r="C219" s="567"/>
      <c r="D219" s="576" t="s">
        <v>688</v>
      </c>
      <c r="E219" s="576" t="s">
        <v>8</v>
      </c>
      <c r="F219" s="573" t="s">
        <v>393</v>
      </c>
      <c r="G219" s="573" t="s">
        <v>392</v>
      </c>
      <c r="H219" s="567"/>
      <c r="I219" s="573" t="s">
        <v>394</v>
      </c>
      <c r="J219" s="567">
        <v>8</v>
      </c>
      <c r="K219" s="567">
        <v>16</v>
      </c>
      <c r="L219" s="567">
        <v>18</v>
      </c>
      <c r="M219" s="567"/>
      <c r="N219" s="571" t="s">
        <v>38</v>
      </c>
      <c r="O219" s="571" t="s">
        <v>38</v>
      </c>
      <c r="P219" s="567">
        <v>45</v>
      </c>
      <c r="Q219" s="572">
        <v>22</v>
      </c>
      <c r="R219" s="573" t="s">
        <v>1596</v>
      </c>
      <c r="S219" s="573" t="s">
        <v>1484</v>
      </c>
      <c r="T219" s="573" t="s">
        <v>1597</v>
      </c>
      <c r="U219" s="574" t="s">
        <v>1900</v>
      </c>
      <c r="V219" s="567" t="s">
        <v>2161</v>
      </c>
      <c r="W219" s="567"/>
      <c r="X219" s="575"/>
      <c r="Y219" s="575" t="s">
        <v>2177</v>
      </c>
      <c r="Z219" s="575" t="s">
        <v>2177</v>
      </c>
      <c r="AA219" s="575" t="s">
        <v>2177</v>
      </c>
      <c r="AB219" s="575" t="s">
        <v>2177</v>
      </c>
    </row>
    <row r="220" spans="1:28" ht="39.950000000000003" hidden="1" customHeight="1" x14ac:dyDescent="0.2">
      <c r="A220" s="539">
        <v>219</v>
      </c>
      <c r="B220" s="539" t="s">
        <v>113</v>
      </c>
      <c r="C220" s="539"/>
      <c r="D220" s="540" t="s">
        <v>655</v>
      </c>
      <c r="E220" s="540" t="s">
        <v>9</v>
      </c>
      <c r="F220" s="539" t="s">
        <v>26</v>
      </c>
      <c r="G220" s="539" t="s">
        <v>439</v>
      </c>
      <c r="H220" s="539"/>
      <c r="I220" s="543" t="s">
        <v>440</v>
      </c>
      <c r="J220" s="539">
        <v>3</v>
      </c>
      <c r="K220" s="539">
        <v>11</v>
      </c>
      <c r="L220" s="539">
        <v>15</v>
      </c>
      <c r="M220" s="541" t="s">
        <v>38</v>
      </c>
      <c r="N220" s="541" t="s">
        <v>38</v>
      </c>
      <c r="O220" s="541" t="s">
        <v>38</v>
      </c>
      <c r="P220" s="539">
        <v>43</v>
      </c>
      <c r="Q220" s="542">
        <v>17</v>
      </c>
      <c r="R220" s="543" t="s">
        <v>1526</v>
      </c>
      <c r="S220" s="543" t="s">
        <v>1373</v>
      </c>
      <c r="T220" s="543" t="s">
        <v>1527</v>
      </c>
      <c r="U220" s="549" t="s">
        <v>1872</v>
      </c>
      <c r="V220" s="539" t="s">
        <v>2161</v>
      </c>
      <c r="W220" s="539"/>
      <c r="X220" s="544"/>
      <c r="Y220" s="544" t="s">
        <v>2177</v>
      </c>
      <c r="Z220" s="550"/>
      <c r="AA220" s="544" t="s">
        <v>2177</v>
      </c>
      <c r="AB220" s="550"/>
    </row>
    <row r="221" spans="1:28" ht="39.950000000000003" hidden="1" customHeight="1" x14ac:dyDescent="0.2">
      <c r="A221" s="508">
        <v>220</v>
      </c>
      <c r="B221" s="508" t="s">
        <v>113</v>
      </c>
      <c r="C221" s="508"/>
      <c r="D221" s="515" t="s">
        <v>2179</v>
      </c>
      <c r="E221" s="515" t="s">
        <v>88</v>
      </c>
      <c r="F221" s="510" t="s">
        <v>800</v>
      </c>
      <c r="G221" s="510" t="s">
        <v>800</v>
      </c>
      <c r="H221" s="510"/>
      <c r="I221" s="510" t="s">
        <v>801</v>
      </c>
      <c r="J221" s="510" t="s">
        <v>788</v>
      </c>
      <c r="K221" s="510"/>
      <c r="L221" s="510">
        <v>15</v>
      </c>
      <c r="M221" s="517"/>
      <c r="N221" s="517" t="s">
        <v>38</v>
      </c>
      <c r="O221" s="517" t="s">
        <v>38</v>
      </c>
      <c r="P221" s="510">
        <v>43</v>
      </c>
      <c r="Q221" s="516">
        <v>20</v>
      </c>
      <c r="R221" s="510" t="s">
        <v>1221</v>
      </c>
      <c r="S221" s="510" t="s">
        <v>1852</v>
      </c>
      <c r="T221" s="510" t="s">
        <v>1853</v>
      </c>
      <c r="U221" s="508"/>
      <c r="V221" s="510" t="s">
        <v>2159</v>
      </c>
      <c r="W221" s="508" t="s">
        <v>2168</v>
      </c>
      <c r="X221" s="514"/>
      <c r="Y221" s="521"/>
      <c r="Z221" s="521"/>
      <c r="AA221" s="514" t="s">
        <v>2177</v>
      </c>
      <c r="AB221" s="521"/>
    </row>
    <row r="222" spans="1:28" ht="39.950000000000003" hidden="1" customHeight="1" x14ac:dyDescent="0.55000000000000004">
      <c r="A222" s="567">
        <v>221</v>
      </c>
      <c r="B222" s="574" t="s">
        <v>113</v>
      </c>
      <c r="C222" s="574"/>
      <c r="D222" s="579" t="s">
        <v>131</v>
      </c>
      <c r="E222" s="579" t="s">
        <v>132</v>
      </c>
      <c r="F222" s="574" t="s">
        <v>60</v>
      </c>
      <c r="G222" s="574" t="s">
        <v>60</v>
      </c>
      <c r="H222" s="570"/>
      <c r="I222" s="587" t="s">
        <v>888</v>
      </c>
      <c r="J222" s="574">
        <v>2</v>
      </c>
      <c r="K222" s="567">
        <v>14</v>
      </c>
      <c r="L222" s="567">
        <v>17</v>
      </c>
      <c r="M222" s="577" t="s">
        <v>112</v>
      </c>
      <c r="N222" s="577" t="s">
        <v>112</v>
      </c>
      <c r="O222" s="577" t="s">
        <v>112</v>
      </c>
      <c r="P222" s="567">
        <v>43</v>
      </c>
      <c r="Q222" s="580"/>
      <c r="R222" s="581"/>
      <c r="S222" s="573" t="s">
        <v>1219</v>
      </c>
      <c r="T222" s="567" t="s">
        <v>1220</v>
      </c>
      <c r="U222" s="567" t="s">
        <v>2021</v>
      </c>
      <c r="V222" s="567" t="s">
        <v>2158</v>
      </c>
      <c r="W222" s="567"/>
      <c r="X222" s="575"/>
      <c r="Y222" s="578"/>
      <c r="Z222" s="578"/>
      <c r="AA222" s="578"/>
      <c r="AB222" s="578"/>
    </row>
    <row r="223" spans="1:28" ht="39.950000000000003" hidden="1" customHeight="1" x14ac:dyDescent="0.55000000000000004">
      <c r="A223" s="349">
        <v>222</v>
      </c>
      <c r="B223" s="358" t="s">
        <v>113</v>
      </c>
      <c r="C223" s="358"/>
      <c r="D223" s="365" t="s">
        <v>176</v>
      </c>
      <c r="E223" s="365" t="s">
        <v>126</v>
      </c>
      <c r="F223" s="358" t="s">
        <v>57</v>
      </c>
      <c r="G223" s="358" t="s">
        <v>57</v>
      </c>
      <c r="H223" s="358"/>
      <c r="I223" s="366" t="s">
        <v>958</v>
      </c>
      <c r="J223" s="358">
        <v>8</v>
      </c>
      <c r="K223" s="349">
        <v>12</v>
      </c>
      <c r="L223" s="349">
        <v>19</v>
      </c>
      <c r="M223" s="352" t="s">
        <v>112</v>
      </c>
      <c r="N223" s="352" t="s">
        <v>112</v>
      </c>
      <c r="O223" s="352" t="s">
        <v>112</v>
      </c>
      <c r="P223" s="349">
        <v>43</v>
      </c>
      <c r="Q223" s="367"/>
      <c r="R223" s="368"/>
      <c r="S223" s="351"/>
      <c r="T223" s="349" t="s">
        <v>1271</v>
      </c>
      <c r="U223" s="349" t="s">
        <v>2169</v>
      </c>
      <c r="V223" s="349" t="s">
        <v>2158</v>
      </c>
      <c r="W223" s="349"/>
      <c r="X223" s="355"/>
      <c r="Y223" s="356"/>
      <c r="Z223" s="356"/>
      <c r="AA223" s="356"/>
      <c r="AB223" s="356"/>
    </row>
    <row r="224" spans="1:28" ht="39.950000000000003" hidden="1" customHeight="1" x14ac:dyDescent="0.2">
      <c r="A224" s="567">
        <v>223</v>
      </c>
      <c r="B224" s="567" t="s">
        <v>113</v>
      </c>
      <c r="C224" s="567"/>
      <c r="D224" s="586" t="s">
        <v>833</v>
      </c>
      <c r="E224" s="586" t="s">
        <v>89</v>
      </c>
      <c r="F224" s="587" t="s">
        <v>60</v>
      </c>
      <c r="G224" s="587" t="s">
        <v>95</v>
      </c>
      <c r="H224" s="587"/>
      <c r="I224" s="587" t="s">
        <v>93</v>
      </c>
      <c r="J224" s="587">
        <v>6</v>
      </c>
      <c r="K224" s="573">
        <v>12</v>
      </c>
      <c r="L224" s="573">
        <v>17</v>
      </c>
      <c r="M224" s="571" t="s">
        <v>38</v>
      </c>
      <c r="N224" s="571" t="s">
        <v>38</v>
      </c>
      <c r="O224" s="571" t="s">
        <v>38</v>
      </c>
      <c r="P224" s="573">
        <v>41</v>
      </c>
      <c r="Q224" s="584">
        <v>16</v>
      </c>
      <c r="R224" s="573" t="s">
        <v>1784</v>
      </c>
      <c r="S224" s="573" t="s">
        <v>1785</v>
      </c>
      <c r="T224" s="573" t="s">
        <v>1786</v>
      </c>
      <c r="U224" s="573" t="s">
        <v>1934</v>
      </c>
      <c r="V224" s="573" t="s">
        <v>2159</v>
      </c>
      <c r="W224" s="573"/>
      <c r="X224" s="575"/>
      <c r="Y224" s="575" t="s">
        <v>2177</v>
      </c>
      <c r="Z224" s="575" t="s">
        <v>2177</v>
      </c>
      <c r="AA224" s="575" t="s">
        <v>2177</v>
      </c>
      <c r="AB224" s="578"/>
    </row>
    <row r="225" spans="1:28" ht="39.950000000000003" hidden="1" customHeight="1" x14ac:dyDescent="0.2">
      <c r="A225" s="539">
        <v>224</v>
      </c>
      <c r="B225" s="539" t="s">
        <v>113</v>
      </c>
      <c r="C225" s="539"/>
      <c r="D225" s="553" t="s">
        <v>588</v>
      </c>
      <c r="E225" s="553" t="s">
        <v>549</v>
      </c>
      <c r="F225" s="539" t="s">
        <v>553</v>
      </c>
      <c r="G225" s="539" t="s">
        <v>26</v>
      </c>
      <c r="H225" s="539"/>
      <c r="I225" s="539" t="s">
        <v>26</v>
      </c>
      <c r="J225" s="539">
        <v>3</v>
      </c>
      <c r="K225" s="539">
        <v>16</v>
      </c>
      <c r="L225" s="539">
        <v>17</v>
      </c>
      <c r="M225" s="541" t="s">
        <v>38</v>
      </c>
      <c r="N225" s="541" t="s">
        <v>38</v>
      </c>
      <c r="O225" s="541" t="s">
        <v>38</v>
      </c>
      <c r="P225" s="539">
        <v>40</v>
      </c>
      <c r="Q225" s="542">
        <v>15</v>
      </c>
      <c r="R225" s="543" t="s">
        <v>1622</v>
      </c>
      <c r="S225" s="543" t="s">
        <v>1373</v>
      </c>
      <c r="T225" s="539" t="s">
        <v>1623</v>
      </c>
      <c r="U225" s="539" t="s">
        <v>1976</v>
      </c>
      <c r="V225" s="539" t="s">
        <v>2160</v>
      </c>
      <c r="W225" s="539"/>
      <c r="X225" s="544"/>
      <c r="Y225" s="544" t="s">
        <v>2177</v>
      </c>
      <c r="Z225" s="550"/>
      <c r="AA225" s="550"/>
      <c r="AB225" s="550"/>
    </row>
    <row r="226" spans="1:28" ht="39.950000000000003" hidden="1" customHeight="1" x14ac:dyDescent="0.2">
      <c r="A226" s="349">
        <v>225</v>
      </c>
      <c r="B226" s="349" t="s">
        <v>113</v>
      </c>
      <c r="C226" s="349"/>
      <c r="D226" s="357" t="s">
        <v>848</v>
      </c>
      <c r="E226" s="357" t="s">
        <v>96</v>
      </c>
      <c r="F226" s="351" t="s">
        <v>790</v>
      </c>
      <c r="G226" s="351" t="s">
        <v>791</v>
      </c>
      <c r="H226" s="351"/>
      <c r="I226" s="351" t="s">
        <v>792</v>
      </c>
      <c r="J226" s="351">
        <v>9</v>
      </c>
      <c r="K226" s="351">
        <v>16</v>
      </c>
      <c r="L226" s="351">
        <v>13</v>
      </c>
      <c r="M226" s="360" t="s">
        <v>38</v>
      </c>
      <c r="N226" s="360" t="s">
        <v>38</v>
      </c>
      <c r="O226" s="360" t="s">
        <v>38</v>
      </c>
      <c r="P226" s="351">
        <v>40</v>
      </c>
      <c r="Q226" s="353">
        <v>10</v>
      </c>
      <c r="R226" s="351" t="s">
        <v>1818</v>
      </c>
      <c r="S226" s="351" t="s">
        <v>1819</v>
      </c>
      <c r="T226" s="351" t="s">
        <v>1820</v>
      </c>
      <c r="U226" s="351" t="s">
        <v>1950</v>
      </c>
      <c r="V226" s="351" t="s">
        <v>2159</v>
      </c>
      <c r="W226" s="351"/>
      <c r="X226" s="355"/>
      <c r="Y226" s="355" t="s">
        <v>2177</v>
      </c>
      <c r="Z226" s="355" t="s">
        <v>2177</v>
      </c>
      <c r="AA226" s="356"/>
      <c r="AB226" s="356"/>
    </row>
    <row r="227" spans="1:28" ht="39.950000000000003" hidden="1" customHeight="1" x14ac:dyDescent="0.2">
      <c r="A227" s="376">
        <v>226</v>
      </c>
      <c r="B227" s="376" t="s">
        <v>109</v>
      </c>
      <c r="C227" s="376" t="s">
        <v>580</v>
      </c>
      <c r="D227" s="377" t="s">
        <v>312</v>
      </c>
      <c r="E227" s="377" t="s">
        <v>313</v>
      </c>
      <c r="F227" s="376" t="s">
        <v>914</v>
      </c>
      <c r="G227" s="376" t="s">
        <v>431</v>
      </c>
      <c r="H227" s="376" t="s">
        <v>507</v>
      </c>
      <c r="I227" s="378" t="s">
        <v>1119</v>
      </c>
      <c r="J227" s="380">
        <v>5</v>
      </c>
      <c r="K227" s="376">
        <v>14</v>
      </c>
      <c r="L227" s="376">
        <v>16</v>
      </c>
      <c r="M227" s="386"/>
      <c r="N227" s="386" t="s">
        <v>112</v>
      </c>
      <c r="O227" s="386" t="s">
        <v>112</v>
      </c>
      <c r="P227" s="376">
        <v>67</v>
      </c>
      <c r="Q227" s="380">
        <v>44</v>
      </c>
      <c r="R227" s="378"/>
      <c r="S227" s="378" t="s">
        <v>1257</v>
      </c>
      <c r="T227" s="376" t="s">
        <v>1330</v>
      </c>
      <c r="U227" s="376" t="s">
        <v>2132</v>
      </c>
      <c r="V227" s="376" t="s">
        <v>2156</v>
      </c>
      <c r="W227" s="376"/>
      <c r="X227" s="381"/>
      <c r="Y227" s="381" t="s">
        <v>2177</v>
      </c>
      <c r="Z227" s="381" t="s">
        <v>2177</v>
      </c>
      <c r="AA227" s="381" t="s">
        <v>2177</v>
      </c>
      <c r="AB227" s="381" t="s">
        <v>2177</v>
      </c>
    </row>
    <row r="228" spans="1:28" ht="39.950000000000003" hidden="1" customHeight="1" x14ac:dyDescent="0.2">
      <c r="A228" s="376">
        <v>227</v>
      </c>
      <c r="B228" s="376" t="s">
        <v>109</v>
      </c>
      <c r="C228" s="376" t="s">
        <v>580</v>
      </c>
      <c r="D228" s="377" t="s">
        <v>317</v>
      </c>
      <c r="E228" s="377" t="s">
        <v>318</v>
      </c>
      <c r="F228" s="376" t="s">
        <v>914</v>
      </c>
      <c r="G228" s="376" t="s">
        <v>1123</v>
      </c>
      <c r="H228" s="376" t="s">
        <v>1124</v>
      </c>
      <c r="I228" s="376" t="s">
        <v>17</v>
      </c>
      <c r="J228" s="380">
        <v>5</v>
      </c>
      <c r="K228" s="376">
        <v>15</v>
      </c>
      <c r="L228" s="376">
        <v>13</v>
      </c>
      <c r="M228" s="386" t="s">
        <v>112</v>
      </c>
      <c r="N228" s="386" t="s">
        <v>112</v>
      </c>
      <c r="O228" s="386" t="s">
        <v>112</v>
      </c>
      <c r="P228" s="376">
        <v>67</v>
      </c>
      <c r="Q228" s="380">
        <v>36</v>
      </c>
      <c r="R228" s="378"/>
      <c r="S228" s="378" t="s">
        <v>1015</v>
      </c>
      <c r="T228" s="376" t="s">
        <v>1333</v>
      </c>
      <c r="U228" s="383" t="s">
        <v>2135</v>
      </c>
      <c r="V228" s="376" t="s">
        <v>2156</v>
      </c>
      <c r="W228" s="376"/>
      <c r="X228" s="381"/>
      <c r="Y228" s="381" t="s">
        <v>2177</v>
      </c>
      <c r="Z228" s="381" t="s">
        <v>2177</v>
      </c>
      <c r="AA228" s="381" t="s">
        <v>2177</v>
      </c>
      <c r="AB228" s="381" t="s">
        <v>2177</v>
      </c>
    </row>
    <row r="229" spans="1:28" ht="39.950000000000003" hidden="1" customHeight="1" x14ac:dyDescent="0.2">
      <c r="A229" s="539">
        <v>228</v>
      </c>
      <c r="B229" s="539" t="s">
        <v>109</v>
      </c>
      <c r="C229" s="539" t="s">
        <v>580</v>
      </c>
      <c r="D229" s="551" t="s">
        <v>844</v>
      </c>
      <c r="E229" s="551" t="s">
        <v>90</v>
      </c>
      <c r="F229" s="543" t="s">
        <v>751</v>
      </c>
      <c r="G229" s="543" t="s">
        <v>27</v>
      </c>
      <c r="H229" s="543" t="s">
        <v>507</v>
      </c>
      <c r="I229" s="543" t="s">
        <v>752</v>
      </c>
      <c r="J229" s="547">
        <v>8</v>
      </c>
      <c r="K229" s="543">
        <v>12</v>
      </c>
      <c r="L229" s="543">
        <v>12</v>
      </c>
      <c r="M229" s="541" t="s">
        <v>38</v>
      </c>
      <c r="N229" s="541" t="s">
        <v>38</v>
      </c>
      <c r="O229" s="541" t="s">
        <v>38</v>
      </c>
      <c r="P229" s="543">
        <v>66</v>
      </c>
      <c r="Q229" s="547">
        <v>30</v>
      </c>
      <c r="R229" s="543" t="s">
        <v>1201</v>
      </c>
      <c r="S229" s="543" t="s">
        <v>1373</v>
      </c>
      <c r="T229" s="543" t="s">
        <v>1812</v>
      </c>
      <c r="U229" s="543" t="s">
        <v>1946</v>
      </c>
      <c r="V229" s="543" t="s">
        <v>2159</v>
      </c>
      <c r="W229" s="543" t="s">
        <v>2174</v>
      </c>
      <c r="X229" s="544"/>
      <c r="Y229" s="544" t="s">
        <v>2177</v>
      </c>
      <c r="Z229" s="544" t="s">
        <v>2177</v>
      </c>
      <c r="AA229" s="544"/>
      <c r="AB229" s="544" t="s">
        <v>2177</v>
      </c>
    </row>
    <row r="230" spans="1:28" ht="39.950000000000003" hidden="1" customHeight="1" x14ac:dyDescent="0.2">
      <c r="A230" s="442">
        <v>229</v>
      </c>
      <c r="B230" s="442" t="s">
        <v>109</v>
      </c>
      <c r="C230" s="442" t="s">
        <v>580</v>
      </c>
      <c r="D230" s="445" t="s">
        <v>256</v>
      </c>
      <c r="E230" s="445" t="s">
        <v>257</v>
      </c>
      <c r="F230" s="442" t="s">
        <v>1041</v>
      </c>
      <c r="G230" s="448" t="s">
        <v>1042</v>
      </c>
      <c r="H230" s="442" t="s">
        <v>414</v>
      </c>
      <c r="I230" s="442" t="s">
        <v>1043</v>
      </c>
      <c r="J230" s="443">
        <v>7</v>
      </c>
      <c r="K230" s="442">
        <v>18</v>
      </c>
      <c r="L230" s="442">
        <v>15</v>
      </c>
      <c r="M230" s="449" t="s">
        <v>112</v>
      </c>
      <c r="N230" s="449" t="s">
        <v>112</v>
      </c>
      <c r="O230" s="449" t="s">
        <v>112</v>
      </c>
      <c r="P230" s="448">
        <v>65</v>
      </c>
      <c r="Q230" s="447">
        <v>43</v>
      </c>
      <c r="R230" s="448" t="s">
        <v>1464</v>
      </c>
      <c r="S230" s="448" t="s">
        <v>1465</v>
      </c>
      <c r="T230" s="448" t="s">
        <v>1466</v>
      </c>
      <c r="U230" s="442" t="s">
        <v>2095</v>
      </c>
      <c r="V230" s="457" t="s">
        <v>2157</v>
      </c>
      <c r="W230" s="457"/>
      <c r="X230" s="451"/>
      <c r="Y230" s="452"/>
      <c r="Z230" s="452"/>
      <c r="AA230" s="451" t="s">
        <v>2177</v>
      </c>
      <c r="AB230" s="452"/>
    </row>
    <row r="231" spans="1:28" ht="39.950000000000003" hidden="1" customHeight="1" x14ac:dyDescent="0.2">
      <c r="A231" s="376">
        <v>230</v>
      </c>
      <c r="B231" s="376" t="s">
        <v>1070</v>
      </c>
      <c r="C231" s="380" t="s">
        <v>580</v>
      </c>
      <c r="D231" s="393" t="s">
        <v>272</v>
      </c>
      <c r="E231" s="377" t="s">
        <v>273</v>
      </c>
      <c r="F231" s="394" t="s">
        <v>914</v>
      </c>
      <c r="G231" s="380" t="s">
        <v>431</v>
      </c>
      <c r="H231" s="380" t="s">
        <v>725</v>
      </c>
      <c r="I231" s="387" t="s">
        <v>1071</v>
      </c>
      <c r="J231" s="387">
        <v>1</v>
      </c>
      <c r="K231" s="376">
        <v>17</v>
      </c>
      <c r="L231" s="376">
        <v>17</v>
      </c>
      <c r="M231" s="386" t="s">
        <v>112</v>
      </c>
      <c r="N231" s="386" t="s">
        <v>112</v>
      </c>
      <c r="O231" s="386" t="s">
        <v>112</v>
      </c>
      <c r="P231" s="376">
        <v>65</v>
      </c>
      <c r="Q231" s="380">
        <v>40</v>
      </c>
      <c r="R231" s="378"/>
      <c r="S231" s="378" t="s">
        <v>1286</v>
      </c>
      <c r="T231" s="376" t="s">
        <v>1287</v>
      </c>
      <c r="U231" s="376" t="s">
        <v>2107</v>
      </c>
      <c r="V231" s="376" t="s">
        <v>2156</v>
      </c>
      <c r="W231" s="376"/>
      <c r="X231" s="381"/>
      <c r="Y231" s="381" t="s">
        <v>2177</v>
      </c>
      <c r="Z231" s="381" t="s">
        <v>2177</v>
      </c>
      <c r="AA231" s="381" t="s">
        <v>2177</v>
      </c>
      <c r="AB231" s="381" t="s">
        <v>2177</v>
      </c>
    </row>
    <row r="232" spans="1:28" ht="39.950000000000003" hidden="1" customHeight="1" x14ac:dyDescent="0.2">
      <c r="A232" s="442">
        <v>231</v>
      </c>
      <c r="B232" s="442" t="s">
        <v>109</v>
      </c>
      <c r="C232" s="443" t="s">
        <v>580</v>
      </c>
      <c r="D232" s="444" t="s">
        <v>285</v>
      </c>
      <c r="E232" s="445" t="s">
        <v>286</v>
      </c>
      <c r="F232" s="455" t="s">
        <v>374</v>
      </c>
      <c r="G232" s="443" t="s">
        <v>725</v>
      </c>
      <c r="H232" s="443" t="s">
        <v>725</v>
      </c>
      <c r="I232" s="443" t="s">
        <v>725</v>
      </c>
      <c r="J232" s="443">
        <v>2</v>
      </c>
      <c r="K232" s="442">
        <v>12</v>
      </c>
      <c r="L232" s="442">
        <v>12</v>
      </c>
      <c r="M232" s="449"/>
      <c r="N232" s="449" t="s">
        <v>112</v>
      </c>
      <c r="O232" s="449"/>
      <c r="P232" s="442">
        <v>64</v>
      </c>
      <c r="Q232" s="443">
        <v>3</v>
      </c>
      <c r="R232" s="448"/>
      <c r="S232" s="448" t="s">
        <v>1299</v>
      </c>
      <c r="T232" s="442" t="s">
        <v>1301</v>
      </c>
      <c r="U232" s="442" t="s">
        <v>2170</v>
      </c>
      <c r="V232" s="442" t="s">
        <v>2156</v>
      </c>
      <c r="W232" s="442" t="s">
        <v>2168</v>
      </c>
      <c r="X232" s="451"/>
      <c r="Y232" s="451" t="s">
        <v>2177</v>
      </c>
      <c r="Z232" s="451" t="s">
        <v>2177</v>
      </c>
      <c r="AA232" s="451" t="s">
        <v>2177</v>
      </c>
      <c r="AB232" s="451" t="s">
        <v>2177</v>
      </c>
    </row>
    <row r="233" spans="1:28" ht="39.950000000000003" hidden="1" customHeight="1" x14ac:dyDescent="0.2">
      <c r="A233" s="508">
        <v>232</v>
      </c>
      <c r="B233" s="508" t="s">
        <v>109</v>
      </c>
      <c r="C233" s="512" t="s">
        <v>580</v>
      </c>
      <c r="D233" s="519" t="s">
        <v>343</v>
      </c>
      <c r="E233" s="509" t="s">
        <v>344</v>
      </c>
      <c r="F233" s="520" t="s">
        <v>102</v>
      </c>
      <c r="G233" s="512" t="s">
        <v>698</v>
      </c>
      <c r="H233" s="512" t="s">
        <v>725</v>
      </c>
      <c r="I233" s="512"/>
      <c r="J233" s="512">
        <v>8</v>
      </c>
      <c r="K233" s="508">
        <v>12</v>
      </c>
      <c r="L233" s="508">
        <v>17</v>
      </c>
      <c r="M233" s="511" t="s">
        <v>112</v>
      </c>
      <c r="N233" s="511" t="s">
        <v>112</v>
      </c>
      <c r="O233" s="511" t="s">
        <v>112</v>
      </c>
      <c r="P233" s="508">
        <v>64</v>
      </c>
      <c r="Q233" s="512">
        <v>5</v>
      </c>
      <c r="R233" s="510" t="s">
        <v>1291</v>
      </c>
      <c r="S233" s="510"/>
      <c r="T233" s="508" t="s">
        <v>1368</v>
      </c>
      <c r="U233" s="508" t="s">
        <v>2152</v>
      </c>
      <c r="V233" s="508" t="s">
        <v>2156</v>
      </c>
      <c r="W233" s="508" t="s">
        <v>2174</v>
      </c>
      <c r="X233" s="514"/>
      <c r="Y233" s="514" t="s">
        <v>2177</v>
      </c>
      <c r="Z233" s="521"/>
      <c r="AA233" s="521"/>
      <c r="AB233" s="521"/>
    </row>
    <row r="234" spans="1:28" ht="39.950000000000003" hidden="1" customHeight="1" x14ac:dyDescent="0.2">
      <c r="A234" s="442">
        <v>233</v>
      </c>
      <c r="B234" s="442" t="s">
        <v>109</v>
      </c>
      <c r="C234" s="443" t="s">
        <v>580</v>
      </c>
      <c r="D234" s="470" t="s">
        <v>829</v>
      </c>
      <c r="E234" s="453" t="s">
        <v>92</v>
      </c>
      <c r="F234" s="456" t="s">
        <v>780</v>
      </c>
      <c r="G234" s="447" t="s">
        <v>507</v>
      </c>
      <c r="H234" s="447" t="s">
        <v>507</v>
      </c>
      <c r="I234" s="447" t="s">
        <v>781</v>
      </c>
      <c r="J234" s="447">
        <v>5</v>
      </c>
      <c r="K234" s="448">
        <v>9</v>
      </c>
      <c r="L234" s="448">
        <v>13</v>
      </c>
      <c r="M234" s="454" t="s">
        <v>38</v>
      </c>
      <c r="N234" s="454" t="s">
        <v>38</v>
      </c>
      <c r="O234" s="454" t="s">
        <v>38</v>
      </c>
      <c r="P234" s="448">
        <v>63</v>
      </c>
      <c r="Q234" s="447">
        <v>11</v>
      </c>
      <c r="R234" s="448" t="s">
        <v>1771</v>
      </c>
      <c r="S234" s="448" t="s">
        <v>1772</v>
      </c>
      <c r="T234" s="448" t="s">
        <v>1773</v>
      </c>
      <c r="U234" s="448" t="s">
        <v>1931</v>
      </c>
      <c r="V234" s="448" t="s">
        <v>2159</v>
      </c>
      <c r="W234" s="448"/>
      <c r="X234" s="451"/>
      <c r="Y234" s="452"/>
      <c r="Z234" s="452"/>
      <c r="AA234" s="452"/>
      <c r="AB234" s="452"/>
    </row>
    <row r="235" spans="1:28" ht="39.950000000000003" customHeight="1" x14ac:dyDescent="0.2">
      <c r="A235" s="442">
        <v>234</v>
      </c>
      <c r="B235" s="442" t="s">
        <v>109</v>
      </c>
      <c r="C235" s="443" t="s">
        <v>580</v>
      </c>
      <c r="D235" s="444" t="s">
        <v>196</v>
      </c>
      <c r="E235" s="445" t="s">
        <v>197</v>
      </c>
      <c r="F235" s="455" t="s">
        <v>770</v>
      </c>
      <c r="G235" s="443" t="s">
        <v>971</v>
      </c>
      <c r="H235" s="443" t="s">
        <v>972</v>
      </c>
      <c r="I235" s="447" t="s">
        <v>973</v>
      </c>
      <c r="J235" s="447">
        <v>1</v>
      </c>
      <c r="K235" s="442">
        <v>16</v>
      </c>
      <c r="L235" s="442">
        <v>17</v>
      </c>
      <c r="M235" s="449" t="s">
        <v>112</v>
      </c>
      <c r="N235" s="449" t="s">
        <v>112</v>
      </c>
      <c r="O235" s="449" t="s">
        <v>112</v>
      </c>
      <c r="P235" s="448">
        <v>62</v>
      </c>
      <c r="Q235" s="447">
        <v>20</v>
      </c>
      <c r="R235" s="448" t="s">
        <v>1378</v>
      </c>
      <c r="S235" s="448" t="s">
        <v>1379</v>
      </c>
      <c r="T235" s="448" t="s">
        <v>1380</v>
      </c>
      <c r="U235" s="442" t="s">
        <v>2061</v>
      </c>
      <c r="V235" s="457" t="s">
        <v>2157</v>
      </c>
      <c r="W235" s="457" t="s">
        <v>2174</v>
      </c>
      <c r="X235" s="451"/>
      <c r="Y235" s="451" t="s">
        <v>2177</v>
      </c>
      <c r="Z235" s="451" t="s">
        <v>2177</v>
      </c>
      <c r="AA235" s="451" t="s">
        <v>2177</v>
      </c>
      <c r="AB235" s="452"/>
    </row>
    <row r="236" spans="1:28" ht="39.950000000000003" customHeight="1" x14ac:dyDescent="0.2">
      <c r="A236" s="442">
        <v>235</v>
      </c>
      <c r="B236" s="442" t="s">
        <v>109</v>
      </c>
      <c r="C236" s="442" t="s">
        <v>580</v>
      </c>
      <c r="D236" s="445" t="s">
        <v>239</v>
      </c>
      <c r="E236" s="445" t="s">
        <v>119</v>
      </c>
      <c r="F236" s="442" t="s">
        <v>23</v>
      </c>
      <c r="G236" s="442" t="s">
        <v>989</v>
      </c>
      <c r="H236" s="448" t="s">
        <v>2164</v>
      </c>
      <c r="I236" s="448" t="s">
        <v>1023</v>
      </c>
      <c r="J236" s="442">
        <v>5</v>
      </c>
      <c r="K236" s="442">
        <v>5</v>
      </c>
      <c r="L236" s="442">
        <v>15</v>
      </c>
      <c r="M236" s="449" t="s">
        <v>112</v>
      </c>
      <c r="N236" s="449" t="s">
        <v>112</v>
      </c>
      <c r="O236" s="449" t="s">
        <v>112</v>
      </c>
      <c r="P236" s="448">
        <v>59</v>
      </c>
      <c r="Q236" s="447"/>
      <c r="R236" s="448" t="s">
        <v>1438</v>
      </c>
      <c r="S236" s="448" t="s">
        <v>1439</v>
      </c>
      <c r="T236" s="448" t="s">
        <v>1440</v>
      </c>
      <c r="U236" s="442" t="s">
        <v>2085</v>
      </c>
      <c r="V236" s="457" t="s">
        <v>2157</v>
      </c>
      <c r="W236" s="457" t="s">
        <v>2174</v>
      </c>
      <c r="X236" s="451"/>
      <c r="Y236" s="452"/>
      <c r="Z236" s="452"/>
      <c r="AA236" s="452"/>
      <c r="AB236" s="452"/>
    </row>
    <row r="237" spans="1:28" ht="39.950000000000003" hidden="1" customHeight="1" x14ac:dyDescent="0.2">
      <c r="A237" s="508">
        <v>236</v>
      </c>
      <c r="B237" s="513" t="s">
        <v>109</v>
      </c>
      <c r="C237" s="513" t="s">
        <v>580</v>
      </c>
      <c r="D237" s="522" t="s">
        <v>632</v>
      </c>
      <c r="E237" s="522" t="s">
        <v>66</v>
      </c>
      <c r="F237" s="523" t="s">
        <v>466</v>
      </c>
      <c r="G237" s="513" t="s">
        <v>467</v>
      </c>
      <c r="H237" s="513" t="s">
        <v>468</v>
      </c>
      <c r="I237" s="513" t="s">
        <v>67</v>
      </c>
      <c r="J237" s="523" t="s">
        <v>634</v>
      </c>
      <c r="K237" s="508">
        <v>15</v>
      </c>
      <c r="L237" s="508">
        <v>17</v>
      </c>
      <c r="M237" s="517" t="s">
        <v>38</v>
      </c>
      <c r="N237" s="517" t="s">
        <v>38</v>
      </c>
      <c r="O237" s="517" t="s">
        <v>38</v>
      </c>
      <c r="P237" s="508">
        <v>58</v>
      </c>
      <c r="Q237" s="512">
        <v>20</v>
      </c>
      <c r="R237" s="510" t="s">
        <v>1373</v>
      </c>
      <c r="S237" s="510" t="s">
        <v>1706</v>
      </c>
      <c r="T237" s="508" t="s">
        <v>1707</v>
      </c>
      <c r="U237" s="508" t="s">
        <v>2012</v>
      </c>
      <c r="V237" s="508" t="s">
        <v>2160</v>
      </c>
      <c r="W237" s="523" t="s">
        <v>2168</v>
      </c>
      <c r="X237" s="514"/>
      <c r="Y237" s="514" t="s">
        <v>2177</v>
      </c>
      <c r="Z237" s="514" t="s">
        <v>2177</v>
      </c>
      <c r="AA237" s="521"/>
      <c r="AB237" s="514" t="s">
        <v>2177</v>
      </c>
    </row>
    <row r="238" spans="1:28" ht="39.950000000000003" hidden="1" customHeight="1" x14ac:dyDescent="0.2">
      <c r="A238" s="442">
        <v>237</v>
      </c>
      <c r="B238" s="442" t="s">
        <v>109</v>
      </c>
      <c r="C238" s="442" t="s">
        <v>580</v>
      </c>
      <c r="D238" s="445" t="s">
        <v>287</v>
      </c>
      <c r="E238" s="445" t="s">
        <v>288</v>
      </c>
      <c r="F238" s="442" t="s">
        <v>568</v>
      </c>
      <c r="G238" s="442" t="s">
        <v>507</v>
      </c>
      <c r="H238" s="442" t="s">
        <v>507</v>
      </c>
      <c r="I238" s="448" t="s">
        <v>1089</v>
      </c>
      <c r="J238" s="442">
        <v>2</v>
      </c>
      <c r="K238" s="442">
        <v>15</v>
      </c>
      <c r="L238" s="442">
        <v>18</v>
      </c>
      <c r="M238" s="449" t="s">
        <v>112</v>
      </c>
      <c r="N238" s="449" t="s">
        <v>112</v>
      </c>
      <c r="O238" s="449" t="s">
        <v>112</v>
      </c>
      <c r="P238" s="442">
        <v>58</v>
      </c>
      <c r="Q238" s="443">
        <v>30</v>
      </c>
      <c r="R238" s="448"/>
      <c r="S238" s="448" t="s">
        <v>1302</v>
      </c>
      <c r="T238" s="442" t="s">
        <v>1303</v>
      </c>
      <c r="U238" s="450" t="s">
        <v>2115</v>
      </c>
      <c r="V238" s="442" t="s">
        <v>2156</v>
      </c>
      <c r="W238" s="442"/>
      <c r="X238" s="451"/>
      <c r="Y238" s="451" t="s">
        <v>2177</v>
      </c>
      <c r="Z238" s="451" t="s">
        <v>2177</v>
      </c>
      <c r="AA238" s="451" t="s">
        <v>2177</v>
      </c>
      <c r="AB238" s="451" t="s">
        <v>2177</v>
      </c>
    </row>
    <row r="239" spans="1:28" ht="39.950000000000003" hidden="1" customHeight="1" x14ac:dyDescent="0.2">
      <c r="A239" s="508">
        <v>238</v>
      </c>
      <c r="B239" s="508" t="s">
        <v>109</v>
      </c>
      <c r="C239" s="508" t="s">
        <v>580</v>
      </c>
      <c r="D239" s="509" t="s">
        <v>347</v>
      </c>
      <c r="E239" s="509" t="s">
        <v>348</v>
      </c>
      <c r="F239" s="508" t="s">
        <v>1045</v>
      </c>
      <c r="G239" s="508" t="s">
        <v>1045</v>
      </c>
      <c r="H239" s="508" t="s">
        <v>507</v>
      </c>
      <c r="I239" s="508" t="s">
        <v>1045</v>
      </c>
      <c r="J239" s="508">
        <v>8</v>
      </c>
      <c r="K239" s="508">
        <v>11</v>
      </c>
      <c r="L239" s="508">
        <v>16</v>
      </c>
      <c r="M239" s="511"/>
      <c r="N239" s="511" t="s">
        <v>112</v>
      </c>
      <c r="O239" s="511" t="s">
        <v>112</v>
      </c>
      <c r="P239" s="508">
        <v>57</v>
      </c>
      <c r="Q239" s="512">
        <v>20</v>
      </c>
      <c r="R239" s="510"/>
      <c r="S239" s="510" t="s">
        <v>1328</v>
      </c>
      <c r="T239" s="508" t="s">
        <v>1370</v>
      </c>
      <c r="U239" s="513" t="s">
        <v>2153</v>
      </c>
      <c r="V239" s="508" t="s">
        <v>2156</v>
      </c>
      <c r="W239" s="508"/>
      <c r="X239" s="514"/>
      <c r="Y239" s="514" t="s">
        <v>2177</v>
      </c>
      <c r="Z239" s="514" t="s">
        <v>2177</v>
      </c>
      <c r="AA239" s="514" t="s">
        <v>2177</v>
      </c>
      <c r="AB239" s="514" t="s">
        <v>2177</v>
      </c>
    </row>
    <row r="240" spans="1:28" ht="39.950000000000003" hidden="1" customHeight="1" x14ac:dyDescent="0.2">
      <c r="A240" s="539">
        <v>239</v>
      </c>
      <c r="B240" s="539" t="s">
        <v>109</v>
      </c>
      <c r="C240" s="539" t="s">
        <v>580</v>
      </c>
      <c r="D240" s="551" t="s">
        <v>658</v>
      </c>
      <c r="E240" s="540" t="s">
        <v>4</v>
      </c>
      <c r="F240" s="543" t="s">
        <v>26</v>
      </c>
      <c r="G240" s="543" t="s">
        <v>359</v>
      </c>
      <c r="H240" s="543" t="s">
        <v>360</v>
      </c>
      <c r="I240" s="543" t="s">
        <v>361</v>
      </c>
      <c r="J240" s="539">
        <v>4</v>
      </c>
      <c r="K240" s="539">
        <v>12</v>
      </c>
      <c r="L240" s="539">
        <v>11</v>
      </c>
      <c r="M240" s="541" t="s">
        <v>38</v>
      </c>
      <c r="N240" s="541" t="s">
        <v>38</v>
      </c>
      <c r="O240" s="541" t="s">
        <v>38</v>
      </c>
      <c r="P240" s="539">
        <v>55</v>
      </c>
      <c r="Q240" s="542">
        <v>24</v>
      </c>
      <c r="R240" s="543" t="s">
        <v>1533</v>
      </c>
      <c r="S240" s="543" t="s">
        <v>1534</v>
      </c>
      <c r="T240" s="543" t="s">
        <v>1535</v>
      </c>
      <c r="U240" s="549" t="s">
        <v>1875</v>
      </c>
      <c r="V240" s="539" t="s">
        <v>2161</v>
      </c>
      <c r="W240" s="539" t="s">
        <v>2174</v>
      </c>
      <c r="X240" s="544"/>
      <c r="Y240" s="544" t="s">
        <v>2177</v>
      </c>
      <c r="Z240" s="544" t="s">
        <v>2177</v>
      </c>
      <c r="AA240" s="544" t="s">
        <v>2177</v>
      </c>
      <c r="AB240" s="550"/>
    </row>
    <row r="241" spans="1:28" ht="39.950000000000003" hidden="1" customHeight="1" x14ac:dyDescent="0.2">
      <c r="A241" s="539">
        <v>240</v>
      </c>
      <c r="B241" s="564" t="s">
        <v>109</v>
      </c>
      <c r="C241" s="564" t="s">
        <v>580</v>
      </c>
      <c r="D241" s="565" t="s">
        <v>846</v>
      </c>
      <c r="E241" s="565" t="s">
        <v>84</v>
      </c>
      <c r="F241" s="566" t="s">
        <v>767</v>
      </c>
      <c r="G241" s="564" t="s">
        <v>27</v>
      </c>
      <c r="H241" s="564" t="s">
        <v>27</v>
      </c>
      <c r="I241" s="564" t="s">
        <v>768</v>
      </c>
      <c r="J241" s="549">
        <v>8</v>
      </c>
      <c r="K241" s="543"/>
      <c r="L241" s="543">
        <v>14</v>
      </c>
      <c r="M241" s="541" t="s">
        <v>38</v>
      </c>
      <c r="N241" s="541" t="s">
        <v>38</v>
      </c>
      <c r="O241" s="541" t="s">
        <v>38</v>
      </c>
      <c r="P241" s="543">
        <v>54</v>
      </c>
      <c r="Q241" s="547">
        <v>34</v>
      </c>
      <c r="R241" s="543" t="s">
        <v>1373</v>
      </c>
      <c r="S241" s="543" t="s">
        <v>1201</v>
      </c>
      <c r="T241" s="543" t="s">
        <v>1815</v>
      </c>
      <c r="U241" s="543" t="s">
        <v>1948</v>
      </c>
      <c r="V241" s="543" t="s">
        <v>2159</v>
      </c>
      <c r="W241" s="543" t="s">
        <v>2174</v>
      </c>
      <c r="X241" s="544"/>
      <c r="Y241" s="550"/>
      <c r="Z241" s="550"/>
      <c r="AA241" s="550"/>
      <c r="AB241" s="550"/>
    </row>
    <row r="242" spans="1:28" ht="39.950000000000003" hidden="1" customHeight="1" x14ac:dyDescent="0.2">
      <c r="A242" s="508">
        <v>241</v>
      </c>
      <c r="B242" s="508" t="s">
        <v>109</v>
      </c>
      <c r="C242" s="508" t="s">
        <v>580</v>
      </c>
      <c r="D242" s="526" t="s">
        <v>853</v>
      </c>
      <c r="E242" s="526" t="s">
        <v>82</v>
      </c>
      <c r="F242" s="523" t="s">
        <v>740</v>
      </c>
      <c r="G242" s="523" t="s">
        <v>105</v>
      </c>
      <c r="H242" s="523" t="s">
        <v>105</v>
      </c>
      <c r="I242" s="523" t="s">
        <v>761</v>
      </c>
      <c r="J242" s="523">
        <v>10</v>
      </c>
      <c r="K242" s="510">
        <v>14</v>
      </c>
      <c r="L242" s="510">
        <v>17</v>
      </c>
      <c r="M242" s="517" t="s">
        <v>38</v>
      </c>
      <c r="N242" s="517" t="s">
        <v>38</v>
      </c>
      <c r="O242" s="517" t="s">
        <v>38</v>
      </c>
      <c r="P242" s="510">
        <v>54</v>
      </c>
      <c r="Q242" s="516">
        <v>21</v>
      </c>
      <c r="R242" s="510" t="s">
        <v>1830</v>
      </c>
      <c r="S242" s="510" t="s">
        <v>1831</v>
      </c>
      <c r="T242" s="510" t="s">
        <v>1832</v>
      </c>
      <c r="U242" s="510" t="s">
        <v>1955</v>
      </c>
      <c r="V242" s="510" t="s">
        <v>2159</v>
      </c>
      <c r="W242" s="510" t="s">
        <v>2174</v>
      </c>
      <c r="X242" s="514"/>
      <c r="Y242" s="521"/>
      <c r="Z242" s="521"/>
      <c r="AA242" s="514" t="s">
        <v>2177</v>
      </c>
      <c r="AB242" s="521"/>
    </row>
    <row r="243" spans="1:28" ht="39.950000000000003" hidden="1" customHeight="1" x14ac:dyDescent="0.55000000000000004">
      <c r="A243" s="376">
        <v>242</v>
      </c>
      <c r="B243" s="383" t="s">
        <v>109</v>
      </c>
      <c r="C243" s="383" t="s">
        <v>580</v>
      </c>
      <c r="D243" s="384" t="s">
        <v>161</v>
      </c>
      <c r="E243" s="384" t="s">
        <v>123</v>
      </c>
      <c r="F243" s="383" t="s">
        <v>930</v>
      </c>
      <c r="G243" s="383" t="s">
        <v>522</v>
      </c>
      <c r="H243" s="383" t="s">
        <v>931</v>
      </c>
      <c r="I243" s="383" t="s">
        <v>932</v>
      </c>
      <c r="J243" s="385" t="s">
        <v>1169</v>
      </c>
      <c r="K243" s="376"/>
      <c r="L243" s="376">
        <v>32</v>
      </c>
      <c r="M243" s="399"/>
      <c r="N243" s="386" t="s">
        <v>112</v>
      </c>
      <c r="O243" s="386" t="s">
        <v>112</v>
      </c>
      <c r="P243" s="376">
        <v>54</v>
      </c>
      <c r="Q243" s="389"/>
      <c r="R243" s="390"/>
      <c r="S243" s="378" t="s">
        <v>1249</v>
      </c>
      <c r="T243" s="376" t="s">
        <v>1250</v>
      </c>
      <c r="U243" s="376" t="s">
        <v>2170</v>
      </c>
      <c r="V243" s="376" t="s">
        <v>2158</v>
      </c>
      <c r="W243" s="385" t="s">
        <v>2168</v>
      </c>
      <c r="X243" s="381" t="s">
        <v>2180</v>
      </c>
      <c r="Y243" s="382"/>
      <c r="Z243" s="382"/>
      <c r="AA243" s="382"/>
      <c r="AB243" s="382"/>
    </row>
    <row r="244" spans="1:28" ht="39.950000000000003" hidden="1" customHeight="1" x14ac:dyDescent="0.2">
      <c r="A244" s="376">
        <v>243</v>
      </c>
      <c r="B244" s="376" t="s">
        <v>109</v>
      </c>
      <c r="C244" s="376" t="s">
        <v>580</v>
      </c>
      <c r="D244" s="377" t="s">
        <v>319</v>
      </c>
      <c r="E244" s="377" t="s">
        <v>318</v>
      </c>
      <c r="F244" s="376" t="s">
        <v>49</v>
      </c>
      <c r="G244" s="376" t="s">
        <v>1125</v>
      </c>
      <c r="H244" s="376" t="s">
        <v>1126</v>
      </c>
      <c r="I244" s="378" t="s">
        <v>1127</v>
      </c>
      <c r="J244" s="376">
        <v>5</v>
      </c>
      <c r="K244" s="376">
        <v>15</v>
      </c>
      <c r="L244" s="376">
        <v>16</v>
      </c>
      <c r="M244" s="386" t="s">
        <v>112</v>
      </c>
      <c r="N244" s="386" t="s">
        <v>112</v>
      </c>
      <c r="O244" s="386" t="s">
        <v>112</v>
      </c>
      <c r="P244" s="376">
        <v>54</v>
      </c>
      <c r="Q244" s="380">
        <v>22</v>
      </c>
      <c r="R244" s="378"/>
      <c r="S244" s="378" t="s">
        <v>1334</v>
      </c>
      <c r="T244" s="376" t="s">
        <v>1335</v>
      </c>
      <c r="U244" s="383" t="s">
        <v>2136</v>
      </c>
      <c r="V244" s="376" t="s">
        <v>2156</v>
      </c>
      <c r="W244" s="376"/>
      <c r="X244" s="381"/>
      <c r="Y244" s="382"/>
      <c r="Z244" s="382"/>
      <c r="AA244" s="382"/>
      <c r="AB244" s="382"/>
    </row>
    <row r="245" spans="1:28" ht="39.950000000000003" hidden="1" customHeight="1" x14ac:dyDescent="0.2">
      <c r="A245" s="442">
        <v>244</v>
      </c>
      <c r="B245" s="442" t="s">
        <v>109</v>
      </c>
      <c r="C245" s="442" t="s">
        <v>580</v>
      </c>
      <c r="D245" s="445" t="s">
        <v>638</v>
      </c>
      <c r="E245" s="445" t="s">
        <v>14</v>
      </c>
      <c r="F245" s="442" t="s">
        <v>413</v>
      </c>
      <c r="G245" s="448" t="s">
        <v>371</v>
      </c>
      <c r="H245" s="448" t="s">
        <v>377</v>
      </c>
      <c r="I245" s="448" t="s">
        <v>415</v>
      </c>
      <c r="J245" s="442">
        <v>1</v>
      </c>
      <c r="K245" s="442">
        <v>15</v>
      </c>
      <c r="L245" s="442">
        <v>14</v>
      </c>
      <c r="M245" s="454" t="s">
        <v>38</v>
      </c>
      <c r="N245" s="454" t="s">
        <v>38</v>
      </c>
      <c r="O245" s="454" t="s">
        <v>38</v>
      </c>
      <c r="P245" s="442">
        <v>53</v>
      </c>
      <c r="Q245" s="443">
        <v>16</v>
      </c>
      <c r="R245" s="448" t="s">
        <v>1487</v>
      </c>
      <c r="S245" s="448" t="s">
        <v>1488</v>
      </c>
      <c r="T245" s="442" t="s">
        <v>1489</v>
      </c>
      <c r="U245" s="450" t="s">
        <v>1856</v>
      </c>
      <c r="V245" s="442" t="s">
        <v>2161</v>
      </c>
      <c r="W245" s="442"/>
      <c r="X245" s="451"/>
      <c r="Y245" s="451" t="s">
        <v>2177</v>
      </c>
      <c r="Z245" s="451" t="s">
        <v>2177</v>
      </c>
      <c r="AA245" s="451" t="s">
        <v>2177</v>
      </c>
      <c r="AB245" s="451" t="s">
        <v>2177</v>
      </c>
    </row>
    <row r="246" spans="1:28" ht="39.950000000000003" hidden="1" customHeight="1" x14ac:dyDescent="0.2">
      <c r="A246" s="288">
        <v>245</v>
      </c>
      <c r="B246" s="288" t="s">
        <v>109</v>
      </c>
      <c r="C246" s="288" t="s">
        <v>580</v>
      </c>
      <c r="D246" s="291" t="s">
        <v>814</v>
      </c>
      <c r="E246" s="291" t="s">
        <v>80</v>
      </c>
      <c r="F246" s="294" t="s">
        <v>29</v>
      </c>
      <c r="G246" s="294" t="s">
        <v>29</v>
      </c>
      <c r="H246" s="294" t="s">
        <v>776</v>
      </c>
      <c r="I246" s="294" t="s">
        <v>777</v>
      </c>
      <c r="J246" s="294">
        <v>2</v>
      </c>
      <c r="K246" s="294">
        <v>14</v>
      </c>
      <c r="L246" s="294">
        <v>17</v>
      </c>
      <c r="M246" s="296" t="s">
        <v>38</v>
      </c>
      <c r="N246" s="296" t="s">
        <v>38</v>
      </c>
      <c r="O246" s="296" t="s">
        <v>38</v>
      </c>
      <c r="P246" s="294">
        <v>53</v>
      </c>
      <c r="Q246" s="297">
        <v>24</v>
      </c>
      <c r="R246" s="294" t="s">
        <v>1735</v>
      </c>
      <c r="S246" s="294" t="s">
        <v>1226</v>
      </c>
      <c r="T246" s="294" t="s">
        <v>1736</v>
      </c>
      <c r="U246" s="294" t="s">
        <v>1913</v>
      </c>
      <c r="V246" s="294" t="s">
        <v>2159</v>
      </c>
      <c r="W246" s="294"/>
      <c r="X246" s="295"/>
      <c r="Y246" s="300"/>
      <c r="Z246" s="300"/>
      <c r="AA246" s="295" t="s">
        <v>2177</v>
      </c>
      <c r="AB246" s="295" t="s">
        <v>2177</v>
      </c>
    </row>
    <row r="247" spans="1:28" ht="39.950000000000003" hidden="1" customHeight="1" x14ac:dyDescent="0.2">
      <c r="A247" s="442">
        <v>246</v>
      </c>
      <c r="B247" s="442" t="s">
        <v>109</v>
      </c>
      <c r="C247" s="442" t="s">
        <v>580</v>
      </c>
      <c r="D247" s="453" t="s">
        <v>824</v>
      </c>
      <c r="E247" s="453" t="s">
        <v>90</v>
      </c>
      <c r="F247" s="448" t="s">
        <v>749</v>
      </c>
      <c r="G247" s="448" t="s">
        <v>749</v>
      </c>
      <c r="H247" s="448" t="s">
        <v>750</v>
      </c>
      <c r="I247" s="448" t="s">
        <v>19</v>
      </c>
      <c r="J247" s="448">
        <v>4</v>
      </c>
      <c r="K247" s="448">
        <v>11</v>
      </c>
      <c r="L247" s="448">
        <v>15</v>
      </c>
      <c r="M247" s="454" t="s">
        <v>38</v>
      </c>
      <c r="N247" s="454" t="s">
        <v>38</v>
      </c>
      <c r="O247" s="454" t="s">
        <v>38</v>
      </c>
      <c r="P247" s="448">
        <v>51</v>
      </c>
      <c r="Q247" s="447">
        <v>18</v>
      </c>
      <c r="R247" s="448" t="s">
        <v>1200</v>
      </c>
      <c r="S247" s="448" t="s">
        <v>1373</v>
      </c>
      <c r="T247" s="448" t="s">
        <v>1757</v>
      </c>
      <c r="U247" s="448" t="s">
        <v>1924</v>
      </c>
      <c r="V247" s="448" t="s">
        <v>2159</v>
      </c>
      <c r="W247" s="448"/>
      <c r="X247" s="451"/>
      <c r="Y247" s="451" t="s">
        <v>2177</v>
      </c>
      <c r="Z247" s="452"/>
      <c r="AA247" s="452"/>
      <c r="AB247" s="452"/>
    </row>
    <row r="248" spans="1:28" ht="39.950000000000003" hidden="1" customHeight="1" x14ac:dyDescent="0.2">
      <c r="A248" s="288">
        <v>247</v>
      </c>
      <c r="B248" s="288" t="s">
        <v>109</v>
      </c>
      <c r="C248" s="288" t="s">
        <v>580</v>
      </c>
      <c r="D248" s="298" t="s">
        <v>607</v>
      </c>
      <c r="E248" s="298" t="s">
        <v>54</v>
      </c>
      <c r="F248" s="288" t="s">
        <v>53</v>
      </c>
      <c r="G248" s="288" t="s">
        <v>79</v>
      </c>
      <c r="H248" s="288" t="s">
        <v>507</v>
      </c>
      <c r="I248" s="288" t="s">
        <v>508</v>
      </c>
      <c r="J248" s="288">
        <v>6</v>
      </c>
      <c r="K248" s="288">
        <v>14</v>
      </c>
      <c r="L248" s="288">
        <v>19</v>
      </c>
      <c r="M248" s="296" t="s">
        <v>38</v>
      </c>
      <c r="N248" s="296" t="s">
        <v>38</v>
      </c>
      <c r="O248" s="296" t="s">
        <v>38</v>
      </c>
      <c r="P248" s="288">
        <v>47</v>
      </c>
      <c r="Q248" s="289">
        <v>20</v>
      </c>
      <c r="R248" s="294" t="s">
        <v>1373</v>
      </c>
      <c r="S248" s="294" t="s">
        <v>1657</v>
      </c>
      <c r="T248" s="288" t="s">
        <v>1658</v>
      </c>
      <c r="U248" s="288" t="s">
        <v>1991</v>
      </c>
      <c r="V248" s="288" t="s">
        <v>2160</v>
      </c>
      <c r="W248" s="288"/>
      <c r="X248" s="295"/>
      <c r="Y248" s="295" t="s">
        <v>2177</v>
      </c>
      <c r="Z248" s="295" t="s">
        <v>2177</v>
      </c>
      <c r="AA248" s="295" t="s">
        <v>2177</v>
      </c>
      <c r="AB248" s="295" t="s">
        <v>2177</v>
      </c>
    </row>
    <row r="249" spans="1:28" ht="39.950000000000003" hidden="1" customHeight="1" x14ac:dyDescent="0.2">
      <c r="A249" s="250">
        <v>248</v>
      </c>
      <c r="B249" s="250" t="s">
        <v>109</v>
      </c>
      <c r="C249" s="250" t="s">
        <v>580</v>
      </c>
      <c r="D249" s="314" t="s">
        <v>228</v>
      </c>
      <c r="E249" s="314" t="s">
        <v>201</v>
      </c>
      <c r="F249" s="250" t="s">
        <v>21</v>
      </c>
      <c r="G249" s="250" t="s">
        <v>21</v>
      </c>
      <c r="H249" s="250" t="s">
        <v>1007</v>
      </c>
      <c r="I249" s="315" t="s">
        <v>1008</v>
      </c>
      <c r="J249" s="250">
        <v>4</v>
      </c>
      <c r="K249" s="250">
        <v>15</v>
      </c>
      <c r="L249" s="250">
        <v>18</v>
      </c>
      <c r="M249" s="324" t="s">
        <v>112</v>
      </c>
      <c r="N249" s="324" t="s">
        <v>112</v>
      </c>
      <c r="O249" s="324" t="s">
        <v>112</v>
      </c>
      <c r="P249" s="315">
        <v>47</v>
      </c>
      <c r="Q249" s="328">
        <v>23</v>
      </c>
      <c r="R249" s="315" t="s">
        <v>1221</v>
      </c>
      <c r="S249" s="315" t="s">
        <v>1413</v>
      </c>
      <c r="T249" s="315" t="s">
        <v>1421</v>
      </c>
      <c r="U249" s="329" t="s">
        <v>2078</v>
      </c>
      <c r="V249" s="330" t="s">
        <v>2157</v>
      </c>
      <c r="W249" s="330" t="s">
        <v>2174</v>
      </c>
      <c r="X249" s="318"/>
      <c r="Y249" s="318" t="s">
        <v>2177</v>
      </c>
      <c r="Z249" s="318" t="s">
        <v>2177</v>
      </c>
      <c r="AA249" s="318" t="s">
        <v>2177</v>
      </c>
      <c r="AB249" s="318" t="s">
        <v>2177</v>
      </c>
    </row>
    <row r="250" spans="1:28" ht="39.950000000000003" hidden="1" customHeight="1" x14ac:dyDescent="0.2">
      <c r="A250" s="421">
        <v>249</v>
      </c>
      <c r="B250" s="421" t="s">
        <v>109</v>
      </c>
      <c r="C250" s="421" t="s">
        <v>580</v>
      </c>
      <c r="D250" s="422" t="s">
        <v>341</v>
      </c>
      <c r="E250" s="422" t="s">
        <v>184</v>
      </c>
      <c r="F250" s="421" t="s">
        <v>23</v>
      </c>
      <c r="G250" s="421" t="s">
        <v>23</v>
      </c>
      <c r="H250" s="421" t="s">
        <v>23</v>
      </c>
      <c r="I250" s="424" t="s">
        <v>1147</v>
      </c>
      <c r="J250" s="421">
        <v>8</v>
      </c>
      <c r="K250" s="421">
        <v>16</v>
      </c>
      <c r="L250" s="421">
        <v>15</v>
      </c>
      <c r="M250" s="426" t="s">
        <v>112</v>
      </c>
      <c r="N250" s="426" t="s">
        <v>112</v>
      </c>
      <c r="O250" s="426" t="s">
        <v>112</v>
      </c>
      <c r="P250" s="421">
        <v>47</v>
      </c>
      <c r="Q250" s="425">
        <v>20</v>
      </c>
      <c r="R250" s="424"/>
      <c r="S250" s="424" t="s">
        <v>1363</v>
      </c>
      <c r="T250" s="421" t="s">
        <v>1364</v>
      </c>
      <c r="U250" s="428" t="s">
        <v>2151</v>
      </c>
      <c r="V250" s="421" t="s">
        <v>2156</v>
      </c>
      <c r="W250" s="421" t="s">
        <v>2174</v>
      </c>
      <c r="X250" s="430"/>
      <c r="Y250" s="431"/>
      <c r="Z250" s="431"/>
      <c r="AA250" s="430" t="s">
        <v>2177</v>
      </c>
      <c r="AB250" s="431"/>
    </row>
    <row r="251" spans="1:28" ht="39.950000000000003" hidden="1" customHeight="1" x14ac:dyDescent="0.2">
      <c r="A251" s="442">
        <v>250</v>
      </c>
      <c r="B251" s="442" t="s">
        <v>109</v>
      </c>
      <c r="C251" s="442" t="s">
        <v>580</v>
      </c>
      <c r="D251" s="445" t="s">
        <v>349</v>
      </c>
      <c r="E251" s="445" t="s">
        <v>111</v>
      </c>
      <c r="F251" s="442" t="s">
        <v>63</v>
      </c>
      <c r="G251" s="442" t="s">
        <v>79</v>
      </c>
      <c r="H251" s="442" t="s">
        <v>892</v>
      </c>
      <c r="I251" s="442" t="s">
        <v>1149</v>
      </c>
      <c r="J251" s="442">
        <v>8</v>
      </c>
      <c r="K251" s="442">
        <v>14</v>
      </c>
      <c r="L251" s="442">
        <v>14</v>
      </c>
      <c r="M251" s="449" t="s">
        <v>112</v>
      </c>
      <c r="N251" s="449" t="s">
        <v>112</v>
      </c>
      <c r="O251" s="449"/>
      <c r="P251" s="442">
        <v>47</v>
      </c>
      <c r="Q251" s="443">
        <v>9</v>
      </c>
      <c r="R251" s="448"/>
      <c r="S251" s="448" t="s">
        <v>1200</v>
      </c>
      <c r="T251" s="442" t="s">
        <v>1371</v>
      </c>
      <c r="U251" s="450" t="s">
        <v>2154</v>
      </c>
      <c r="V251" s="442" t="s">
        <v>2156</v>
      </c>
      <c r="W251" s="442"/>
      <c r="X251" s="451"/>
      <c r="Y251" s="452"/>
      <c r="Z251" s="452"/>
      <c r="AA251" s="451" t="s">
        <v>2177</v>
      </c>
      <c r="AB251" s="452"/>
    </row>
    <row r="252" spans="1:28" ht="39.950000000000003" hidden="1" customHeight="1" x14ac:dyDescent="0.2">
      <c r="A252" s="493">
        <v>251</v>
      </c>
      <c r="B252" s="493" t="s">
        <v>577</v>
      </c>
      <c r="C252" s="493" t="s">
        <v>580</v>
      </c>
      <c r="D252" s="496" t="s">
        <v>597</v>
      </c>
      <c r="E252" s="496" t="s">
        <v>40</v>
      </c>
      <c r="F252" s="493" t="s">
        <v>22</v>
      </c>
      <c r="G252" s="493" t="s">
        <v>498</v>
      </c>
      <c r="H252" s="493" t="s">
        <v>22</v>
      </c>
      <c r="I252" s="493" t="s">
        <v>499</v>
      </c>
      <c r="J252" s="493">
        <v>5</v>
      </c>
      <c r="K252" s="493">
        <v>18</v>
      </c>
      <c r="L252" s="493">
        <v>14</v>
      </c>
      <c r="M252" s="500" t="s">
        <v>38</v>
      </c>
      <c r="N252" s="500" t="s">
        <v>38</v>
      </c>
      <c r="O252" s="500" t="s">
        <v>38</v>
      </c>
      <c r="P252" s="493">
        <v>46</v>
      </c>
      <c r="Q252" s="494">
        <v>28</v>
      </c>
      <c r="R252" s="501" t="s">
        <v>1373</v>
      </c>
      <c r="S252" s="501" t="s">
        <v>1639</v>
      </c>
      <c r="T252" s="493" t="s">
        <v>1640</v>
      </c>
      <c r="U252" s="493"/>
      <c r="V252" s="493" t="s">
        <v>2160</v>
      </c>
      <c r="W252" s="493" t="s">
        <v>2174</v>
      </c>
      <c r="X252" s="502"/>
      <c r="Y252" s="503"/>
      <c r="Z252" s="503"/>
      <c r="AA252" s="503"/>
      <c r="AB252" s="502" t="s">
        <v>2177</v>
      </c>
    </row>
    <row r="253" spans="1:28" ht="39.950000000000003" customHeight="1" x14ac:dyDescent="0.2">
      <c r="A253" s="442">
        <v>252</v>
      </c>
      <c r="B253" s="442" t="s">
        <v>109</v>
      </c>
      <c r="C253" s="442" t="s">
        <v>580</v>
      </c>
      <c r="D253" s="453" t="s">
        <v>854</v>
      </c>
      <c r="E253" s="453" t="s">
        <v>78</v>
      </c>
      <c r="F253" s="448" t="s">
        <v>374</v>
      </c>
      <c r="G253" s="448" t="s">
        <v>724</v>
      </c>
      <c r="H253" s="448" t="s">
        <v>725</v>
      </c>
      <c r="I253" s="448" t="s">
        <v>19</v>
      </c>
      <c r="J253" s="448">
        <v>10</v>
      </c>
      <c r="K253" s="448">
        <v>10</v>
      </c>
      <c r="L253" s="448">
        <v>15</v>
      </c>
      <c r="M253" s="454" t="s">
        <v>38</v>
      </c>
      <c r="N253" s="454" t="s">
        <v>38</v>
      </c>
      <c r="O253" s="454" t="s">
        <v>38</v>
      </c>
      <c r="P253" s="448">
        <v>46</v>
      </c>
      <c r="Q253" s="447">
        <v>22</v>
      </c>
      <c r="R253" s="448" t="s">
        <v>1833</v>
      </c>
      <c r="S253" s="448" t="s">
        <v>1834</v>
      </c>
      <c r="T253" s="448" t="s">
        <v>1835</v>
      </c>
      <c r="U253" s="448" t="s">
        <v>1956</v>
      </c>
      <c r="V253" s="448" t="s">
        <v>2159</v>
      </c>
      <c r="W253" s="448" t="s">
        <v>2174</v>
      </c>
      <c r="X253" s="451"/>
      <c r="Y253" s="451" t="s">
        <v>2177</v>
      </c>
      <c r="Z253" s="451" t="s">
        <v>2177</v>
      </c>
      <c r="AA253" s="451" t="s">
        <v>2177</v>
      </c>
      <c r="AB253" s="451" t="s">
        <v>2177</v>
      </c>
    </row>
    <row r="254" spans="1:28" s="658" customFormat="1" ht="39.950000000000003" hidden="1" customHeight="1" x14ac:dyDescent="0.55000000000000004">
      <c r="A254" s="651">
        <v>253</v>
      </c>
      <c r="B254" s="656" t="s">
        <v>109</v>
      </c>
      <c r="C254" s="656" t="s">
        <v>580</v>
      </c>
      <c r="D254" s="659" t="s">
        <v>116</v>
      </c>
      <c r="E254" s="659" t="s">
        <v>117</v>
      </c>
      <c r="F254" s="656" t="s">
        <v>868</v>
      </c>
      <c r="G254" s="656" t="s">
        <v>869</v>
      </c>
      <c r="H254" s="656" t="s">
        <v>870</v>
      </c>
      <c r="I254" s="656" t="s">
        <v>771</v>
      </c>
      <c r="J254" s="660" t="s">
        <v>1167</v>
      </c>
      <c r="K254" s="651">
        <v>17</v>
      </c>
      <c r="L254" s="651">
        <v>16</v>
      </c>
      <c r="M254" s="661" t="s">
        <v>112</v>
      </c>
      <c r="N254" s="661" t="s">
        <v>112</v>
      </c>
      <c r="O254" s="661" t="s">
        <v>112</v>
      </c>
      <c r="P254" s="651">
        <v>45</v>
      </c>
      <c r="Q254" s="662"/>
      <c r="R254" s="663"/>
      <c r="S254" s="653" t="s">
        <v>1201</v>
      </c>
      <c r="T254" s="651" t="s">
        <v>1208</v>
      </c>
      <c r="U254" s="651" t="s">
        <v>2170</v>
      </c>
      <c r="V254" s="651" t="s">
        <v>2158</v>
      </c>
      <c r="W254" s="660" t="s">
        <v>2168</v>
      </c>
      <c r="X254" s="657" t="s">
        <v>2180</v>
      </c>
      <c r="Y254" s="664"/>
      <c r="Z254" s="664"/>
      <c r="AA254" s="664"/>
      <c r="AB254" s="664"/>
    </row>
    <row r="255" spans="1:28" ht="39.950000000000003" hidden="1" customHeight="1" x14ac:dyDescent="0.55000000000000004">
      <c r="A255" s="401">
        <v>254</v>
      </c>
      <c r="B255" s="402" t="s">
        <v>109</v>
      </c>
      <c r="C255" s="402" t="s">
        <v>580</v>
      </c>
      <c r="D255" s="405" t="s">
        <v>127</v>
      </c>
      <c r="E255" s="405" t="s">
        <v>128</v>
      </c>
      <c r="F255" s="402" t="s">
        <v>882</v>
      </c>
      <c r="G255" s="419" t="s">
        <v>883</v>
      </c>
      <c r="H255" s="402" t="s">
        <v>884</v>
      </c>
      <c r="I255" s="419" t="s">
        <v>885</v>
      </c>
      <c r="J255" s="402">
        <v>2</v>
      </c>
      <c r="K255" s="401">
        <v>13</v>
      </c>
      <c r="L255" s="401">
        <v>16</v>
      </c>
      <c r="M255" s="420"/>
      <c r="N255" s="408" t="s">
        <v>112</v>
      </c>
      <c r="O255" s="408" t="s">
        <v>112</v>
      </c>
      <c r="P255" s="401">
        <v>45</v>
      </c>
      <c r="Q255" s="409"/>
      <c r="R255" s="410"/>
      <c r="S255" s="411" t="s">
        <v>1215</v>
      </c>
      <c r="T255" s="401" t="s">
        <v>1216</v>
      </c>
      <c r="U255" s="401" t="s">
        <v>2019</v>
      </c>
      <c r="V255" s="401" t="s">
        <v>2158</v>
      </c>
      <c r="W255" s="401"/>
      <c r="X255" s="412"/>
      <c r="Y255" s="413"/>
      <c r="Z255" s="413"/>
      <c r="AA255" s="413"/>
      <c r="AB255" s="413"/>
    </row>
    <row r="256" spans="1:28" ht="39.950000000000003" hidden="1" customHeight="1" x14ac:dyDescent="0.2">
      <c r="A256" s="442">
        <v>255</v>
      </c>
      <c r="B256" s="442" t="s">
        <v>109</v>
      </c>
      <c r="C256" s="442" t="s">
        <v>580</v>
      </c>
      <c r="D256" s="445" t="s">
        <v>639</v>
      </c>
      <c r="E256" s="445" t="s">
        <v>10</v>
      </c>
      <c r="F256" s="448" t="s">
        <v>367</v>
      </c>
      <c r="G256" s="448" t="s">
        <v>368</v>
      </c>
      <c r="H256" s="448" t="s">
        <v>369</v>
      </c>
      <c r="I256" s="448" t="s">
        <v>370</v>
      </c>
      <c r="J256" s="442">
        <v>1</v>
      </c>
      <c r="K256" s="442">
        <v>10</v>
      </c>
      <c r="L256" s="442">
        <v>14</v>
      </c>
      <c r="M256" s="442"/>
      <c r="N256" s="454" t="s">
        <v>38</v>
      </c>
      <c r="O256" s="454" t="s">
        <v>38</v>
      </c>
      <c r="P256" s="442">
        <v>44</v>
      </c>
      <c r="Q256" s="443">
        <v>8</v>
      </c>
      <c r="R256" s="448" t="s">
        <v>1490</v>
      </c>
      <c r="S256" s="448" t="s">
        <v>1491</v>
      </c>
      <c r="T256" s="442" t="s">
        <v>1492</v>
      </c>
      <c r="U256" s="442" t="s">
        <v>2170</v>
      </c>
      <c r="V256" s="442" t="s">
        <v>2161</v>
      </c>
      <c r="W256" s="442" t="s">
        <v>2168</v>
      </c>
      <c r="X256" s="451"/>
      <c r="Y256" s="451" t="s">
        <v>2177</v>
      </c>
      <c r="Z256" s="451" t="s">
        <v>2177</v>
      </c>
      <c r="AA256" s="451" t="s">
        <v>2177</v>
      </c>
      <c r="AB256" s="452"/>
    </row>
    <row r="257" spans="1:28" ht="39.950000000000003" hidden="1" customHeight="1" x14ac:dyDescent="0.2">
      <c r="A257" s="539">
        <v>256</v>
      </c>
      <c r="B257" s="539" t="s">
        <v>109</v>
      </c>
      <c r="C257" s="539" t="s">
        <v>580</v>
      </c>
      <c r="D257" s="540" t="s">
        <v>208</v>
      </c>
      <c r="E257" s="540" t="s">
        <v>209</v>
      </c>
      <c r="F257" s="539" t="s">
        <v>983</v>
      </c>
      <c r="G257" s="539" t="s">
        <v>759</v>
      </c>
      <c r="H257" s="539" t="s">
        <v>27</v>
      </c>
      <c r="I257" s="543" t="s">
        <v>984</v>
      </c>
      <c r="J257" s="539">
        <v>2</v>
      </c>
      <c r="K257" s="539">
        <v>16</v>
      </c>
      <c r="L257" s="539">
        <v>17</v>
      </c>
      <c r="M257" s="555" t="s">
        <v>112</v>
      </c>
      <c r="N257" s="555" t="s">
        <v>112</v>
      </c>
      <c r="O257" s="555" t="s">
        <v>112</v>
      </c>
      <c r="P257" s="543">
        <v>44</v>
      </c>
      <c r="Q257" s="547">
        <v>15</v>
      </c>
      <c r="R257" s="543" t="s">
        <v>1392</v>
      </c>
      <c r="S257" s="543" t="s">
        <v>1373</v>
      </c>
      <c r="T257" s="543" t="s">
        <v>1393</v>
      </c>
      <c r="U257" s="539" t="s">
        <v>2066</v>
      </c>
      <c r="V257" s="556" t="s">
        <v>2157</v>
      </c>
      <c r="W257" s="556" t="s">
        <v>2174</v>
      </c>
      <c r="X257" s="544"/>
      <c r="Y257" s="544" t="s">
        <v>2177</v>
      </c>
      <c r="Z257" s="544" t="s">
        <v>2177</v>
      </c>
      <c r="AA257" s="544" t="s">
        <v>2177</v>
      </c>
      <c r="AB257" s="544" t="s">
        <v>2177</v>
      </c>
    </row>
    <row r="258" spans="1:28" ht="39.950000000000003" hidden="1" customHeight="1" x14ac:dyDescent="0.2">
      <c r="A258" s="508">
        <v>257</v>
      </c>
      <c r="B258" s="508" t="s">
        <v>109</v>
      </c>
      <c r="C258" s="508" t="s">
        <v>580</v>
      </c>
      <c r="D258" s="509" t="s">
        <v>212</v>
      </c>
      <c r="E258" s="515" t="s">
        <v>968</v>
      </c>
      <c r="F258" s="510" t="s">
        <v>988</v>
      </c>
      <c r="G258" s="510" t="s">
        <v>988</v>
      </c>
      <c r="H258" s="508" t="s">
        <v>989</v>
      </c>
      <c r="I258" s="510" t="s">
        <v>990</v>
      </c>
      <c r="J258" s="508">
        <v>2</v>
      </c>
      <c r="K258" s="508">
        <v>16</v>
      </c>
      <c r="L258" s="508">
        <v>16</v>
      </c>
      <c r="M258" s="511" t="s">
        <v>112</v>
      </c>
      <c r="N258" s="511" t="s">
        <v>112</v>
      </c>
      <c r="O258" s="511" t="s">
        <v>112</v>
      </c>
      <c r="P258" s="510">
        <v>44</v>
      </c>
      <c r="Q258" s="516">
        <v>15</v>
      </c>
      <c r="R258" s="510" t="s">
        <v>1399</v>
      </c>
      <c r="S258" s="510" t="s">
        <v>1400</v>
      </c>
      <c r="T258" s="510" t="s">
        <v>1401</v>
      </c>
      <c r="U258" s="513" t="s">
        <v>2069</v>
      </c>
      <c r="V258" s="518" t="s">
        <v>2157</v>
      </c>
      <c r="W258" s="518"/>
      <c r="X258" s="514"/>
      <c r="Y258" s="521"/>
      <c r="Z258" s="521"/>
      <c r="AA258" s="521"/>
      <c r="AB258" s="514" t="s">
        <v>2177</v>
      </c>
    </row>
    <row r="259" spans="1:28" s="658" customFormat="1" ht="39.950000000000003" hidden="1" customHeight="1" x14ac:dyDescent="0.2">
      <c r="A259" s="651">
        <v>258</v>
      </c>
      <c r="B259" s="651" t="s">
        <v>109</v>
      </c>
      <c r="C259" s="651" t="s">
        <v>580</v>
      </c>
      <c r="D259" s="652" t="s">
        <v>644</v>
      </c>
      <c r="E259" s="652" t="s">
        <v>15</v>
      </c>
      <c r="F259" s="651" t="s">
        <v>53</v>
      </c>
      <c r="G259" s="651" t="s">
        <v>53</v>
      </c>
      <c r="H259" s="653" t="s">
        <v>371</v>
      </c>
      <c r="I259" s="653" t="s">
        <v>372</v>
      </c>
      <c r="J259" s="651" t="s">
        <v>1151</v>
      </c>
      <c r="K259" s="651">
        <v>14</v>
      </c>
      <c r="L259" s="651">
        <v>15</v>
      </c>
      <c r="M259" s="654" t="s">
        <v>38</v>
      </c>
      <c r="N259" s="654" t="s">
        <v>38</v>
      </c>
      <c r="O259" s="654" t="s">
        <v>38</v>
      </c>
      <c r="P259" s="651">
        <v>43</v>
      </c>
      <c r="Q259" s="655">
        <v>14</v>
      </c>
      <c r="R259" s="653" t="s">
        <v>1501</v>
      </c>
      <c r="S259" s="653" t="s">
        <v>2182</v>
      </c>
      <c r="T259" s="653" t="s">
        <v>1503</v>
      </c>
      <c r="U259" s="656" t="s">
        <v>1861</v>
      </c>
      <c r="V259" s="651" t="s">
        <v>2161</v>
      </c>
      <c r="W259" s="651" t="s">
        <v>2183</v>
      </c>
      <c r="X259" s="657"/>
      <c r="Y259" s="657" t="s">
        <v>2177</v>
      </c>
      <c r="Z259" s="657" t="s">
        <v>2177</v>
      </c>
      <c r="AA259" s="657" t="s">
        <v>2177</v>
      </c>
      <c r="AB259" s="657" t="s">
        <v>2177</v>
      </c>
    </row>
    <row r="260" spans="1:28" ht="39.950000000000003" hidden="1" customHeight="1" x14ac:dyDescent="0.2">
      <c r="A260" s="349">
        <v>259</v>
      </c>
      <c r="B260" s="349" t="s">
        <v>109</v>
      </c>
      <c r="C260" s="349" t="s">
        <v>580</v>
      </c>
      <c r="D260" s="350" t="s">
        <v>302</v>
      </c>
      <c r="E260" s="350" t="s">
        <v>155</v>
      </c>
      <c r="F260" s="349" t="s">
        <v>58</v>
      </c>
      <c r="G260" s="351" t="s">
        <v>1108</v>
      </c>
      <c r="H260" s="351" t="s">
        <v>1109</v>
      </c>
      <c r="I260" s="351" t="s">
        <v>1110</v>
      </c>
      <c r="J260" s="349">
        <v>4</v>
      </c>
      <c r="K260" s="349">
        <v>15</v>
      </c>
      <c r="L260" s="349">
        <v>17</v>
      </c>
      <c r="M260" s="352" t="s">
        <v>112</v>
      </c>
      <c r="N260" s="352" t="s">
        <v>112</v>
      </c>
      <c r="O260" s="352" t="s">
        <v>112</v>
      </c>
      <c r="P260" s="349">
        <v>43</v>
      </c>
      <c r="Q260" s="361">
        <v>12</v>
      </c>
      <c r="R260" s="351" t="s">
        <v>1272</v>
      </c>
      <c r="S260" s="351" t="s">
        <v>1317</v>
      </c>
      <c r="T260" s="349" t="s">
        <v>1318</v>
      </c>
      <c r="U260" s="349" t="s">
        <v>2125</v>
      </c>
      <c r="V260" s="349" t="s">
        <v>2156</v>
      </c>
      <c r="W260" s="349" t="s">
        <v>2174</v>
      </c>
      <c r="X260" s="355"/>
      <c r="Y260" s="355" t="s">
        <v>2177</v>
      </c>
      <c r="Z260" s="355" t="s">
        <v>2177</v>
      </c>
      <c r="AA260" s="356"/>
      <c r="AB260" s="356"/>
    </row>
    <row r="261" spans="1:28" ht="39.950000000000003" hidden="1" customHeight="1" x14ac:dyDescent="0.2">
      <c r="A261" s="376">
        <v>260</v>
      </c>
      <c r="B261" s="376" t="s">
        <v>109</v>
      </c>
      <c r="C261" s="376" t="s">
        <v>580</v>
      </c>
      <c r="D261" s="377" t="s">
        <v>596</v>
      </c>
      <c r="E261" s="377" t="s">
        <v>45</v>
      </c>
      <c r="F261" s="376" t="s">
        <v>49</v>
      </c>
      <c r="G261" s="376" t="s">
        <v>538</v>
      </c>
      <c r="H261" s="376" t="s">
        <v>408</v>
      </c>
      <c r="I261" s="378" t="s">
        <v>539</v>
      </c>
      <c r="J261" s="376">
        <v>4</v>
      </c>
      <c r="K261" s="376">
        <v>15</v>
      </c>
      <c r="L261" s="376">
        <v>16</v>
      </c>
      <c r="M261" s="379" t="s">
        <v>38</v>
      </c>
      <c r="N261" s="379" t="s">
        <v>38</v>
      </c>
      <c r="O261" s="379" t="s">
        <v>38</v>
      </c>
      <c r="P261" s="376">
        <v>42</v>
      </c>
      <c r="Q261" s="380">
        <v>20</v>
      </c>
      <c r="R261" s="378" t="s">
        <v>1373</v>
      </c>
      <c r="S261" s="378" t="s">
        <v>1221</v>
      </c>
      <c r="T261" s="376" t="s">
        <v>1638</v>
      </c>
      <c r="U261" s="376" t="s">
        <v>1983</v>
      </c>
      <c r="V261" s="376" t="s">
        <v>2160</v>
      </c>
      <c r="W261" s="376"/>
      <c r="X261" s="381"/>
      <c r="Y261" s="382"/>
      <c r="Z261" s="382"/>
      <c r="AA261" s="382"/>
      <c r="AB261" s="381" t="s">
        <v>2177</v>
      </c>
    </row>
    <row r="262" spans="1:28" ht="39.950000000000003" hidden="1" customHeight="1" x14ac:dyDescent="0.2">
      <c r="A262" s="250">
        <v>261</v>
      </c>
      <c r="B262" s="250" t="s">
        <v>109</v>
      </c>
      <c r="C262" s="250" t="s">
        <v>580</v>
      </c>
      <c r="D262" s="314" t="s">
        <v>230</v>
      </c>
      <c r="E262" s="314" t="s">
        <v>123</v>
      </c>
      <c r="F262" s="250" t="s">
        <v>21</v>
      </c>
      <c r="G262" s="250" t="s">
        <v>21</v>
      </c>
      <c r="H262" s="250" t="s">
        <v>21</v>
      </c>
      <c r="I262" s="250" t="s">
        <v>1012</v>
      </c>
      <c r="J262" s="250">
        <v>4</v>
      </c>
      <c r="K262" s="250">
        <v>14</v>
      </c>
      <c r="L262" s="250">
        <v>17</v>
      </c>
      <c r="M262" s="324" t="s">
        <v>112</v>
      </c>
      <c r="N262" s="324" t="s">
        <v>112</v>
      </c>
      <c r="O262" s="324" t="s">
        <v>112</v>
      </c>
      <c r="P262" s="315">
        <v>42</v>
      </c>
      <c r="Q262" s="328">
        <v>18</v>
      </c>
      <c r="R262" s="315" t="s">
        <v>1424</v>
      </c>
      <c r="S262" s="315" t="s">
        <v>1425</v>
      </c>
      <c r="T262" s="315" t="s">
        <v>1426</v>
      </c>
      <c r="U262" s="250"/>
      <c r="V262" s="330" t="s">
        <v>2157</v>
      </c>
      <c r="W262" s="330" t="s">
        <v>2174</v>
      </c>
      <c r="X262" s="318"/>
      <c r="Y262" s="319"/>
      <c r="Z262" s="319"/>
      <c r="AA262" s="319"/>
      <c r="AB262" s="318" t="s">
        <v>2177</v>
      </c>
    </row>
    <row r="263" spans="1:28" ht="39.950000000000003" hidden="1" customHeight="1" x14ac:dyDescent="0.2">
      <c r="A263" s="508">
        <v>262</v>
      </c>
      <c r="B263" s="508" t="s">
        <v>109</v>
      </c>
      <c r="C263" s="508" t="s">
        <v>580</v>
      </c>
      <c r="D263" s="509" t="s">
        <v>266</v>
      </c>
      <c r="E263" s="509" t="s">
        <v>267</v>
      </c>
      <c r="F263" s="508" t="s">
        <v>1059</v>
      </c>
      <c r="G263" s="508" t="s">
        <v>1054</v>
      </c>
      <c r="H263" s="508" t="s">
        <v>725</v>
      </c>
      <c r="I263" s="508"/>
      <c r="J263" s="510" t="s">
        <v>2165</v>
      </c>
      <c r="K263" s="508"/>
      <c r="L263" s="508">
        <v>17</v>
      </c>
      <c r="M263" s="508"/>
      <c r="N263" s="511" t="s">
        <v>112</v>
      </c>
      <c r="O263" s="511" t="s">
        <v>112</v>
      </c>
      <c r="P263" s="510">
        <v>41</v>
      </c>
      <c r="Q263" s="516">
        <v>3</v>
      </c>
      <c r="R263" s="510" t="s">
        <v>1373</v>
      </c>
      <c r="S263" s="510" t="s">
        <v>1481</v>
      </c>
      <c r="T263" s="510" t="s">
        <v>1482</v>
      </c>
      <c r="U263" s="508" t="s">
        <v>2170</v>
      </c>
      <c r="V263" s="518" t="s">
        <v>2157</v>
      </c>
      <c r="W263" s="510" t="s">
        <v>2168</v>
      </c>
      <c r="X263" s="514" t="s">
        <v>2180</v>
      </c>
      <c r="Y263" s="514"/>
      <c r="Z263" s="521"/>
      <c r="AA263" s="514"/>
      <c r="AB263" s="521"/>
    </row>
    <row r="264" spans="1:28" ht="39.950000000000003" hidden="1" customHeight="1" x14ac:dyDescent="0.2">
      <c r="A264" s="349">
        <v>263</v>
      </c>
      <c r="B264" s="349" t="s">
        <v>109</v>
      </c>
      <c r="C264" s="349" t="s">
        <v>580</v>
      </c>
      <c r="D264" s="350" t="s">
        <v>623</v>
      </c>
      <c r="E264" s="357" t="s">
        <v>470</v>
      </c>
      <c r="F264" s="349" t="s">
        <v>58</v>
      </c>
      <c r="G264" s="349" t="s">
        <v>58</v>
      </c>
      <c r="H264" s="349" t="s">
        <v>58</v>
      </c>
      <c r="I264" s="349" t="s">
        <v>58</v>
      </c>
      <c r="J264" s="349">
        <v>8</v>
      </c>
      <c r="K264" s="349">
        <v>18</v>
      </c>
      <c r="L264" s="349">
        <v>20</v>
      </c>
      <c r="M264" s="360" t="s">
        <v>38</v>
      </c>
      <c r="N264" s="360" t="s">
        <v>38</v>
      </c>
      <c r="O264" s="360" t="s">
        <v>38</v>
      </c>
      <c r="P264" s="349">
        <v>38</v>
      </c>
      <c r="Q264" s="361">
        <v>13</v>
      </c>
      <c r="R264" s="351" t="s">
        <v>1686</v>
      </c>
      <c r="S264" s="351" t="s">
        <v>1263</v>
      </c>
      <c r="T264" s="349" t="s">
        <v>1687</v>
      </c>
      <c r="U264" s="349" t="s">
        <v>2004</v>
      </c>
      <c r="V264" s="349" t="s">
        <v>2160</v>
      </c>
      <c r="W264" s="349"/>
      <c r="X264" s="355"/>
      <c r="Y264" s="355" t="s">
        <v>2177</v>
      </c>
      <c r="Z264" s="356"/>
      <c r="AA264" s="355" t="s">
        <v>2177</v>
      </c>
      <c r="AB264" s="356"/>
    </row>
    <row r="265" spans="1:28" ht="39.950000000000003" hidden="1" customHeight="1" x14ac:dyDescent="0.2">
      <c r="A265" s="349">
        <v>264</v>
      </c>
      <c r="B265" s="349" t="s">
        <v>109</v>
      </c>
      <c r="C265" s="349" t="s">
        <v>580</v>
      </c>
      <c r="D265" s="357" t="s">
        <v>861</v>
      </c>
      <c r="E265" s="357" t="s">
        <v>85</v>
      </c>
      <c r="F265" s="351" t="s">
        <v>58</v>
      </c>
      <c r="G265" s="351" t="s">
        <v>95</v>
      </c>
      <c r="H265" s="351" t="s">
        <v>58</v>
      </c>
      <c r="I265" s="351" t="s">
        <v>787</v>
      </c>
      <c r="J265" s="351" t="s">
        <v>788</v>
      </c>
      <c r="K265" s="351"/>
      <c r="L265" s="351">
        <v>18</v>
      </c>
      <c r="M265" s="360" t="s">
        <v>38</v>
      </c>
      <c r="N265" s="360" t="s">
        <v>38</v>
      </c>
      <c r="O265" s="360" t="s">
        <v>38</v>
      </c>
      <c r="P265" s="351">
        <v>38</v>
      </c>
      <c r="Q265" s="353">
        <v>15</v>
      </c>
      <c r="R265" s="351" t="s">
        <v>1373</v>
      </c>
      <c r="S265" s="351" t="s">
        <v>1373</v>
      </c>
      <c r="T265" s="351" t="s">
        <v>1854</v>
      </c>
      <c r="U265" s="358" t="s">
        <v>1963</v>
      </c>
      <c r="V265" s="351" t="s">
        <v>2159</v>
      </c>
      <c r="W265" s="351" t="s">
        <v>2168</v>
      </c>
      <c r="X265" s="355"/>
      <c r="Y265" s="355" t="s">
        <v>2177</v>
      </c>
      <c r="Z265" s="355" t="s">
        <v>2177</v>
      </c>
      <c r="AA265" s="356"/>
      <c r="AB265" s="355" t="s">
        <v>2177</v>
      </c>
    </row>
    <row r="266" spans="1:28" ht="39.950000000000003" hidden="1" customHeight="1" x14ac:dyDescent="0.55000000000000004">
      <c r="A266" s="442">
        <v>265</v>
      </c>
      <c r="B266" s="450" t="s">
        <v>109</v>
      </c>
      <c r="C266" s="450" t="s">
        <v>580</v>
      </c>
      <c r="D266" s="467" t="s">
        <v>110</v>
      </c>
      <c r="E266" s="467" t="s">
        <v>111</v>
      </c>
      <c r="F266" s="450" t="s">
        <v>863</v>
      </c>
      <c r="G266" s="450" t="s">
        <v>864</v>
      </c>
      <c r="H266" s="450" t="s">
        <v>864</v>
      </c>
      <c r="I266" s="450" t="s">
        <v>865</v>
      </c>
      <c r="J266" s="450">
        <v>1</v>
      </c>
      <c r="K266" s="442">
        <v>16</v>
      </c>
      <c r="L266" s="442">
        <v>18</v>
      </c>
      <c r="M266" s="449" t="s">
        <v>112</v>
      </c>
      <c r="N266" s="449" t="s">
        <v>112</v>
      </c>
      <c r="O266" s="449" t="s">
        <v>112</v>
      </c>
      <c r="P266" s="442">
        <v>38</v>
      </c>
      <c r="Q266" s="464"/>
      <c r="R266" s="465"/>
      <c r="S266" s="448" t="s">
        <v>1200</v>
      </c>
      <c r="T266" s="442" t="s">
        <v>1207</v>
      </c>
      <c r="U266" s="450" t="s">
        <v>2015</v>
      </c>
      <c r="V266" s="442" t="s">
        <v>2158</v>
      </c>
      <c r="W266" s="442"/>
      <c r="X266" s="451"/>
      <c r="Y266" s="452"/>
      <c r="Z266" s="452"/>
      <c r="AA266" s="452"/>
      <c r="AB266" s="452"/>
    </row>
    <row r="267" spans="1:28" s="658" customFormat="1" ht="39.950000000000003" hidden="1" customHeight="1" x14ac:dyDescent="0.55000000000000004">
      <c r="A267" s="651">
        <v>266</v>
      </c>
      <c r="B267" s="656" t="s">
        <v>109</v>
      </c>
      <c r="C267" s="656" t="s">
        <v>580</v>
      </c>
      <c r="D267" s="659" t="s">
        <v>160</v>
      </c>
      <c r="E267" s="659" t="s">
        <v>111</v>
      </c>
      <c r="F267" s="656" t="s">
        <v>927</v>
      </c>
      <c r="G267" s="656"/>
      <c r="H267" s="656" t="s">
        <v>928</v>
      </c>
      <c r="I267" s="660" t="s">
        <v>929</v>
      </c>
      <c r="J267" s="660" t="s">
        <v>1169</v>
      </c>
      <c r="K267" s="651">
        <v>13</v>
      </c>
      <c r="L267" s="651">
        <v>19</v>
      </c>
      <c r="M267" s="661" t="s">
        <v>112</v>
      </c>
      <c r="N267" s="661" t="s">
        <v>112</v>
      </c>
      <c r="O267" s="661" t="s">
        <v>112</v>
      </c>
      <c r="P267" s="651">
        <v>36</v>
      </c>
      <c r="Q267" s="662"/>
      <c r="R267" s="663"/>
      <c r="S267" s="653" t="s">
        <v>1247</v>
      </c>
      <c r="T267" s="651" t="s">
        <v>1248</v>
      </c>
      <c r="U267" s="656" t="s">
        <v>2054</v>
      </c>
      <c r="V267" s="651" t="s">
        <v>2158</v>
      </c>
      <c r="W267" s="660"/>
      <c r="X267" s="657"/>
      <c r="Y267" s="664"/>
      <c r="Z267" s="664"/>
      <c r="AA267" s="664"/>
      <c r="AB267" s="664"/>
    </row>
    <row r="268" spans="1:28" ht="39.950000000000003" hidden="1" customHeight="1" x14ac:dyDescent="0.2">
      <c r="A268" s="567">
        <v>267</v>
      </c>
      <c r="B268" s="567" t="s">
        <v>109</v>
      </c>
      <c r="C268" s="567" t="s">
        <v>580</v>
      </c>
      <c r="D268" s="576" t="s">
        <v>332</v>
      </c>
      <c r="E268" s="576" t="s">
        <v>119</v>
      </c>
      <c r="F268" s="567" t="s">
        <v>1134</v>
      </c>
      <c r="G268" s="573" t="s">
        <v>1135</v>
      </c>
      <c r="H268" s="567" t="s">
        <v>922</v>
      </c>
      <c r="I268" s="573" t="s">
        <v>1136</v>
      </c>
      <c r="J268" s="567">
        <v>7</v>
      </c>
      <c r="K268" s="567">
        <v>15</v>
      </c>
      <c r="L268" s="567">
        <v>16</v>
      </c>
      <c r="M268" s="577" t="s">
        <v>112</v>
      </c>
      <c r="N268" s="577" t="s">
        <v>112</v>
      </c>
      <c r="O268" s="577" t="s">
        <v>112</v>
      </c>
      <c r="P268" s="567">
        <v>36</v>
      </c>
      <c r="Q268" s="572">
        <v>9</v>
      </c>
      <c r="R268" s="573" t="s">
        <v>1350</v>
      </c>
      <c r="S268" s="573" t="s">
        <v>1351</v>
      </c>
      <c r="T268" s="567" t="s">
        <v>1352</v>
      </c>
      <c r="U268" s="567" t="s">
        <v>2145</v>
      </c>
      <c r="V268" s="567" t="s">
        <v>2156</v>
      </c>
      <c r="W268" s="567"/>
      <c r="X268" s="575"/>
      <c r="Y268" s="575" t="s">
        <v>2177</v>
      </c>
      <c r="Z268" s="575" t="s">
        <v>2177</v>
      </c>
      <c r="AA268" s="578"/>
      <c r="AB268" s="575" t="s">
        <v>2177</v>
      </c>
    </row>
    <row r="269" spans="1:28" ht="39.950000000000003" hidden="1" customHeight="1" x14ac:dyDescent="0.55000000000000004">
      <c r="A269" s="442">
        <v>268</v>
      </c>
      <c r="B269" s="450" t="s">
        <v>109</v>
      </c>
      <c r="C269" s="450" t="s">
        <v>580</v>
      </c>
      <c r="D269" s="467" t="s">
        <v>181</v>
      </c>
      <c r="E269" s="461" t="s">
        <v>182</v>
      </c>
      <c r="F269" s="469" t="s">
        <v>959</v>
      </c>
      <c r="G269" s="469" t="s">
        <v>960</v>
      </c>
      <c r="H269" s="469" t="s">
        <v>507</v>
      </c>
      <c r="I269" s="469" t="s">
        <v>961</v>
      </c>
      <c r="J269" s="450">
        <v>8</v>
      </c>
      <c r="K269" s="442">
        <v>13</v>
      </c>
      <c r="L269" s="442">
        <v>19</v>
      </c>
      <c r="M269" s="449" t="s">
        <v>112</v>
      </c>
      <c r="N269" s="449" t="s">
        <v>112</v>
      </c>
      <c r="O269" s="449" t="s">
        <v>112</v>
      </c>
      <c r="P269" s="442">
        <v>35</v>
      </c>
      <c r="Q269" s="464"/>
      <c r="R269" s="465"/>
      <c r="S269" s="448" t="s">
        <v>1226</v>
      </c>
      <c r="T269" s="442" t="s">
        <v>1275</v>
      </c>
      <c r="U269" s="466" t="s">
        <v>2047</v>
      </c>
      <c r="V269" s="442" t="s">
        <v>2158</v>
      </c>
      <c r="W269" s="442"/>
      <c r="X269" s="451"/>
      <c r="Y269" s="452"/>
      <c r="Z269" s="452"/>
      <c r="AA269" s="452"/>
      <c r="AB269" s="452"/>
    </row>
    <row r="270" spans="1:28" ht="39.950000000000003" hidden="1" customHeight="1" x14ac:dyDescent="0.55000000000000004">
      <c r="A270" s="376">
        <v>269</v>
      </c>
      <c r="B270" s="383" t="s">
        <v>109</v>
      </c>
      <c r="C270" s="383"/>
      <c r="D270" s="384" t="s">
        <v>137</v>
      </c>
      <c r="E270" s="400" t="s">
        <v>138</v>
      </c>
      <c r="F270" s="385" t="s">
        <v>894</v>
      </c>
      <c r="G270" s="385" t="s">
        <v>895</v>
      </c>
      <c r="H270" s="385"/>
      <c r="I270" s="385" t="s">
        <v>896</v>
      </c>
      <c r="J270" s="392">
        <v>3</v>
      </c>
      <c r="K270" s="376">
        <v>15</v>
      </c>
      <c r="L270" s="376">
        <v>14</v>
      </c>
      <c r="M270" s="386" t="s">
        <v>112</v>
      </c>
      <c r="N270" s="386" t="s">
        <v>112</v>
      </c>
      <c r="O270" s="386" t="s">
        <v>112</v>
      </c>
      <c r="P270" s="376">
        <v>61</v>
      </c>
      <c r="Q270" s="389"/>
      <c r="R270" s="390"/>
      <c r="S270" s="378"/>
      <c r="T270" s="376" t="s">
        <v>1224</v>
      </c>
      <c r="U270" s="376" t="s">
        <v>2025</v>
      </c>
      <c r="V270" s="376" t="s">
        <v>2158</v>
      </c>
      <c r="W270" s="376"/>
      <c r="X270" s="381"/>
      <c r="Y270" s="382"/>
      <c r="Z270" s="382"/>
      <c r="AA270" s="382"/>
      <c r="AB270" s="382"/>
    </row>
    <row r="271" spans="1:28" ht="39.950000000000003" hidden="1" customHeight="1" x14ac:dyDescent="0.2">
      <c r="A271" s="442">
        <v>270</v>
      </c>
      <c r="B271" s="442" t="s">
        <v>109</v>
      </c>
      <c r="C271" s="442"/>
      <c r="D271" s="445" t="s">
        <v>264</v>
      </c>
      <c r="E271" s="445" t="s">
        <v>209</v>
      </c>
      <c r="F271" s="442" t="s">
        <v>749</v>
      </c>
      <c r="G271" s="442" t="s">
        <v>507</v>
      </c>
      <c r="H271" s="442"/>
      <c r="I271" s="442" t="s">
        <v>19</v>
      </c>
      <c r="J271" s="443">
        <v>8</v>
      </c>
      <c r="K271" s="442">
        <v>16</v>
      </c>
      <c r="L271" s="442">
        <v>17</v>
      </c>
      <c r="M271" s="449" t="s">
        <v>112</v>
      </c>
      <c r="N271" s="449" t="s">
        <v>112</v>
      </c>
      <c r="O271" s="449" t="s">
        <v>112</v>
      </c>
      <c r="P271" s="448">
        <v>59</v>
      </c>
      <c r="Q271" s="447">
        <v>35</v>
      </c>
      <c r="R271" s="448" t="s">
        <v>1478</v>
      </c>
      <c r="S271" s="448" t="s">
        <v>1201</v>
      </c>
      <c r="T271" s="448" t="s">
        <v>1479</v>
      </c>
      <c r="U271" s="442" t="s">
        <v>2099</v>
      </c>
      <c r="V271" s="457" t="s">
        <v>2157</v>
      </c>
      <c r="W271" s="457"/>
      <c r="X271" s="451"/>
      <c r="Y271" s="451" t="s">
        <v>2177</v>
      </c>
      <c r="Z271" s="451" t="s">
        <v>2177</v>
      </c>
      <c r="AA271" s="452"/>
      <c r="AB271" s="451" t="s">
        <v>2177</v>
      </c>
    </row>
    <row r="272" spans="1:28" ht="39.950000000000003" hidden="1" customHeight="1" x14ac:dyDescent="0.2">
      <c r="A272" s="421">
        <v>271</v>
      </c>
      <c r="B272" s="421" t="s">
        <v>109</v>
      </c>
      <c r="C272" s="421"/>
      <c r="D272" s="432" t="s">
        <v>625</v>
      </c>
      <c r="E272" s="432" t="s">
        <v>52</v>
      </c>
      <c r="F272" s="428" t="s">
        <v>23</v>
      </c>
      <c r="G272" s="428" t="s">
        <v>23</v>
      </c>
      <c r="H272" s="428"/>
      <c r="I272" s="428" t="s">
        <v>23</v>
      </c>
      <c r="J272" s="441" t="s">
        <v>1161</v>
      </c>
      <c r="K272" s="421">
        <v>16</v>
      </c>
      <c r="L272" s="421">
        <v>15</v>
      </c>
      <c r="M272" s="440" t="s">
        <v>38</v>
      </c>
      <c r="N272" s="440" t="s">
        <v>38</v>
      </c>
      <c r="O272" s="440" t="s">
        <v>38</v>
      </c>
      <c r="P272" s="421">
        <v>58</v>
      </c>
      <c r="Q272" s="425">
        <v>34</v>
      </c>
      <c r="R272" s="424" t="s">
        <v>1431</v>
      </c>
      <c r="S272" s="424" t="s">
        <v>1689</v>
      </c>
      <c r="T272" s="421" t="s">
        <v>1690</v>
      </c>
      <c r="U272" s="421" t="s">
        <v>2006</v>
      </c>
      <c r="V272" s="421" t="s">
        <v>2160</v>
      </c>
      <c r="W272" s="421"/>
      <c r="X272" s="430"/>
      <c r="Y272" s="430" t="s">
        <v>2177</v>
      </c>
      <c r="Z272" s="431"/>
      <c r="AA272" s="430" t="s">
        <v>2177</v>
      </c>
      <c r="AB272" s="430" t="s">
        <v>2177</v>
      </c>
    </row>
    <row r="273" spans="1:28" ht="39.950000000000003" hidden="1" customHeight="1" x14ac:dyDescent="0.2">
      <c r="A273" s="250">
        <v>272</v>
      </c>
      <c r="B273" s="250" t="s">
        <v>109</v>
      </c>
      <c r="C273" s="250"/>
      <c r="D273" s="327" t="s">
        <v>666</v>
      </c>
      <c r="E273" s="314" t="s">
        <v>3</v>
      </c>
      <c r="F273" s="315" t="s">
        <v>21</v>
      </c>
      <c r="G273" s="315" t="s">
        <v>21</v>
      </c>
      <c r="H273" s="315"/>
      <c r="I273" s="250" t="s">
        <v>21</v>
      </c>
      <c r="J273" s="317">
        <v>5</v>
      </c>
      <c r="K273" s="250">
        <v>10</v>
      </c>
      <c r="L273" s="250">
        <v>13</v>
      </c>
      <c r="M273" s="250"/>
      <c r="N273" s="316" t="s">
        <v>38</v>
      </c>
      <c r="O273" s="316" t="s">
        <v>38</v>
      </c>
      <c r="P273" s="250">
        <v>56</v>
      </c>
      <c r="Q273" s="317">
        <v>10</v>
      </c>
      <c r="R273" s="315" t="s">
        <v>1552</v>
      </c>
      <c r="S273" s="315" t="s">
        <v>1553</v>
      </c>
      <c r="T273" s="315" t="s">
        <v>1554</v>
      </c>
      <c r="U273" s="250"/>
      <c r="V273" s="250" t="s">
        <v>2161</v>
      </c>
      <c r="W273" s="250" t="s">
        <v>2174</v>
      </c>
      <c r="X273" s="318"/>
      <c r="Y273" s="318" t="s">
        <v>2177</v>
      </c>
      <c r="Z273" s="318" t="s">
        <v>2177</v>
      </c>
      <c r="AA273" s="318" t="s">
        <v>2177</v>
      </c>
      <c r="AB273" s="318" t="s">
        <v>2177</v>
      </c>
    </row>
    <row r="274" spans="1:28" ht="39.950000000000003" hidden="1" customHeight="1" x14ac:dyDescent="0.2">
      <c r="A274" s="539">
        <v>273</v>
      </c>
      <c r="B274" s="539" t="s">
        <v>109</v>
      </c>
      <c r="C274" s="539"/>
      <c r="D274" s="551" t="s">
        <v>842</v>
      </c>
      <c r="E274" s="551" t="s">
        <v>98</v>
      </c>
      <c r="F274" s="543" t="s">
        <v>507</v>
      </c>
      <c r="G274" s="543" t="s">
        <v>414</v>
      </c>
      <c r="H274" s="543"/>
      <c r="I274" s="543" t="s">
        <v>99</v>
      </c>
      <c r="J274" s="547">
        <v>8</v>
      </c>
      <c r="K274" s="543">
        <v>7</v>
      </c>
      <c r="L274" s="543">
        <v>8</v>
      </c>
      <c r="M274" s="541" t="s">
        <v>38</v>
      </c>
      <c r="N274" s="541" t="s">
        <v>38</v>
      </c>
      <c r="O274" s="541" t="s">
        <v>38</v>
      </c>
      <c r="P274" s="543">
        <v>54</v>
      </c>
      <c r="Q274" s="547">
        <v>20</v>
      </c>
      <c r="R274" s="543" t="s">
        <v>1807</v>
      </c>
      <c r="S274" s="543" t="s">
        <v>1808</v>
      </c>
      <c r="T274" s="543" t="s">
        <v>1809</v>
      </c>
      <c r="U274" s="543" t="s">
        <v>1944</v>
      </c>
      <c r="V274" s="543" t="s">
        <v>2159</v>
      </c>
      <c r="W274" s="543"/>
      <c r="X274" s="544"/>
      <c r="Y274" s="550"/>
      <c r="Z274" s="550"/>
      <c r="AA274" s="550"/>
      <c r="AB274" s="544" t="s">
        <v>2177</v>
      </c>
    </row>
    <row r="275" spans="1:28" ht="39.950000000000003" hidden="1" customHeight="1" x14ac:dyDescent="0.55000000000000004">
      <c r="A275" s="567">
        <v>274</v>
      </c>
      <c r="B275" s="574" t="s">
        <v>109</v>
      </c>
      <c r="C275" s="574"/>
      <c r="D275" s="579" t="s">
        <v>179</v>
      </c>
      <c r="E275" s="579" t="s">
        <v>180</v>
      </c>
      <c r="F275" s="574" t="s">
        <v>28</v>
      </c>
      <c r="G275" s="574" t="s">
        <v>60</v>
      </c>
      <c r="H275" s="574"/>
      <c r="I275" s="574" t="s">
        <v>25</v>
      </c>
      <c r="J275" s="591">
        <v>8</v>
      </c>
      <c r="K275" s="567">
        <v>14</v>
      </c>
      <c r="L275" s="567">
        <v>19</v>
      </c>
      <c r="M275" s="577" t="s">
        <v>112</v>
      </c>
      <c r="N275" s="577" t="s">
        <v>112</v>
      </c>
      <c r="O275" s="577" t="s">
        <v>112</v>
      </c>
      <c r="P275" s="567">
        <v>53</v>
      </c>
      <c r="Q275" s="580"/>
      <c r="R275" s="581"/>
      <c r="S275" s="573" t="s">
        <v>1241</v>
      </c>
      <c r="T275" s="567" t="s">
        <v>1274</v>
      </c>
      <c r="U275" s="567" t="s">
        <v>2046</v>
      </c>
      <c r="V275" s="567" t="s">
        <v>2158</v>
      </c>
      <c r="W275" s="567"/>
      <c r="X275" s="575"/>
      <c r="Y275" s="578"/>
      <c r="Z275" s="578"/>
      <c r="AA275" s="578"/>
      <c r="AB275" s="578"/>
    </row>
    <row r="276" spans="1:28" ht="39.950000000000003" hidden="1" customHeight="1" x14ac:dyDescent="0.2">
      <c r="A276" s="288">
        <v>275</v>
      </c>
      <c r="B276" s="288" t="s">
        <v>109</v>
      </c>
      <c r="C276" s="288"/>
      <c r="D276" s="301" t="s">
        <v>606</v>
      </c>
      <c r="E276" s="310" t="s">
        <v>506</v>
      </c>
      <c r="F276" s="299" t="s">
        <v>511</v>
      </c>
      <c r="G276" s="302" t="s">
        <v>512</v>
      </c>
      <c r="H276" s="299"/>
      <c r="I276" s="302" t="s">
        <v>513</v>
      </c>
      <c r="J276" s="311" t="s">
        <v>1160</v>
      </c>
      <c r="K276" s="288">
        <v>15</v>
      </c>
      <c r="L276" s="288">
        <v>19</v>
      </c>
      <c r="M276" s="296" t="s">
        <v>38</v>
      </c>
      <c r="N276" s="296" t="s">
        <v>38</v>
      </c>
      <c r="O276" s="296" t="s">
        <v>38</v>
      </c>
      <c r="P276" s="288">
        <v>52</v>
      </c>
      <c r="Q276" s="289">
        <v>26</v>
      </c>
      <c r="R276" s="294" t="s">
        <v>1654</v>
      </c>
      <c r="S276" s="294" t="s">
        <v>1655</v>
      </c>
      <c r="T276" s="288" t="s">
        <v>1656</v>
      </c>
      <c r="U276" s="288" t="s">
        <v>1990</v>
      </c>
      <c r="V276" s="288" t="s">
        <v>2160</v>
      </c>
      <c r="W276" s="288"/>
      <c r="X276" s="295"/>
      <c r="Y276" s="295" t="s">
        <v>2177</v>
      </c>
      <c r="Z276" s="295" t="s">
        <v>2177</v>
      </c>
      <c r="AA276" s="300"/>
      <c r="AB276" s="295" t="s">
        <v>2177</v>
      </c>
    </row>
    <row r="277" spans="1:28" ht="39.950000000000003" hidden="1" customHeight="1" x14ac:dyDescent="0.55000000000000004">
      <c r="A277" s="376">
        <v>276</v>
      </c>
      <c r="B277" s="383" t="s">
        <v>109</v>
      </c>
      <c r="C277" s="383"/>
      <c r="D277" s="384" t="s">
        <v>145</v>
      </c>
      <c r="E277" s="384" t="s">
        <v>146</v>
      </c>
      <c r="F277" s="383" t="s">
        <v>49</v>
      </c>
      <c r="G277" s="383" t="s">
        <v>906</v>
      </c>
      <c r="H277" s="383"/>
      <c r="I277" s="385" t="s">
        <v>907</v>
      </c>
      <c r="J277" s="392">
        <v>4</v>
      </c>
      <c r="K277" s="376">
        <v>13</v>
      </c>
      <c r="L277" s="376">
        <v>16</v>
      </c>
      <c r="M277" s="386" t="s">
        <v>112</v>
      </c>
      <c r="N277" s="386" t="s">
        <v>112</v>
      </c>
      <c r="O277" s="386" t="s">
        <v>112</v>
      </c>
      <c r="P277" s="376">
        <v>52</v>
      </c>
      <c r="Q277" s="389"/>
      <c r="R277" s="390"/>
      <c r="S277" s="378" t="s">
        <v>1231</v>
      </c>
      <c r="T277" s="376" t="s">
        <v>1232</v>
      </c>
      <c r="U277" s="376" t="s">
        <v>2030</v>
      </c>
      <c r="V277" s="376" t="s">
        <v>2158</v>
      </c>
      <c r="W277" s="376"/>
      <c r="X277" s="381"/>
      <c r="Y277" s="382"/>
      <c r="Z277" s="382"/>
      <c r="AA277" s="382"/>
      <c r="AB277" s="382"/>
    </row>
    <row r="278" spans="1:28" ht="39.950000000000003" hidden="1" customHeight="1" x14ac:dyDescent="0.55000000000000004">
      <c r="A278" s="567">
        <v>277</v>
      </c>
      <c r="B278" s="574" t="s">
        <v>109</v>
      </c>
      <c r="C278" s="574"/>
      <c r="D278" s="579" t="s">
        <v>171</v>
      </c>
      <c r="E278" s="579" t="s">
        <v>157</v>
      </c>
      <c r="F278" s="574" t="s">
        <v>946</v>
      </c>
      <c r="G278" s="587" t="s">
        <v>947</v>
      </c>
      <c r="H278" s="574"/>
      <c r="I278" s="574" t="s">
        <v>948</v>
      </c>
      <c r="J278" s="591">
        <v>7</v>
      </c>
      <c r="K278" s="567">
        <v>11</v>
      </c>
      <c r="L278" s="567">
        <v>14</v>
      </c>
      <c r="M278" s="577" t="s">
        <v>112</v>
      </c>
      <c r="N278" s="577" t="s">
        <v>112</v>
      </c>
      <c r="O278" s="577" t="s">
        <v>112</v>
      </c>
      <c r="P278" s="567">
        <v>51</v>
      </c>
      <c r="Q278" s="580"/>
      <c r="R278" s="581"/>
      <c r="S278" s="573" t="s">
        <v>1265</v>
      </c>
      <c r="T278" s="567" t="s">
        <v>1266</v>
      </c>
      <c r="U278" s="574" t="s">
        <v>2043</v>
      </c>
      <c r="V278" s="567" t="s">
        <v>2158</v>
      </c>
      <c r="W278" s="567"/>
      <c r="X278" s="575"/>
      <c r="Y278" s="578"/>
      <c r="Z278" s="578"/>
      <c r="AA278" s="578"/>
      <c r="AB278" s="578"/>
    </row>
    <row r="279" spans="1:28" ht="39.950000000000003" hidden="1" customHeight="1" x14ac:dyDescent="0.2">
      <c r="A279" s="508">
        <v>278</v>
      </c>
      <c r="B279" s="508" t="s">
        <v>109</v>
      </c>
      <c r="C279" s="508"/>
      <c r="D279" s="509" t="s">
        <v>345</v>
      </c>
      <c r="E279" s="509" t="s">
        <v>346</v>
      </c>
      <c r="F279" s="508" t="s">
        <v>63</v>
      </c>
      <c r="G279" s="508" t="s">
        <v>63</v>
      </c>
      <c r="H279" s="508"/>
      <c r="I279" s="508" t="s">
        <v>63</v>
      </c>
      <c r="J279" s="512">
        <v>8</v>
      </c>
      <c r="K279" s="508">
        <v>14</v>
      </c>
      <c r="L279" s="508">
        <v>13</v>
      </c>
      <c r="M279" s="511"/>
      <c r="N279" s="511" t="s">
        <v>112</v>
      </c>
      <c r="O279" s="511"/>
      <c r="P279" s="508">
        <v>49</v>
      </c>
      <c r="Q279" s="512" t="s">
        <v>2172</v>
      </c>
      <c r="R279" s="510"/>
      <c r="S279" s="510"/>
      <c r="T279" s="508" t="s">
        <v>1369</v>
      </c>
      <c r="U279" s="513" t="s">
        <v>2155</v>
      </c>
      <c r="V279" s="508" t="s">
        <v>2156</v>
      </c>
      <c r="W279" s="508"/>
      <c r="X279" s="514"/>
      <c r="Y279" s="521"/>
      <c r="Z279" s="521"/>
      <c r="AA279" s="521"/>
      <c r="AB279" s="521"/>
    </row>
    <row r="280" spans="1:28" ht="39.950000000000003" hidden="1" customHeight="1" x14ac:dyDescent="0.2">
      <c r="A280" s="539">
        <v>279</v>
      </c>
      <c r="B280" s="564" t="s">
        <v>109</v>
      </c>
      <c r="C280" s="564"/>
      <c r="D280" s="565" t="s">
        <v>659</v>
      </c>
      <c r="E280" s="565" t="s">
        <v>10</v>
      </c>
      <c r="F280" s="564" t="s">
        <v>382</v>
      </c>
      <c r="G280" s="564" t="s">
        <v>382</v>
      </c>
      <c r="H280" s="564"/>
      <c r="I280" s="564" t="s">
        <v>24</v>
      </c>
      <c r="J280" s="539">
        <v>4</v>
      </c>
      <c r="K280" s="539"/>
      <c r="L280" s="539"/>
      <c r="M280" s="541" t="s">
        <v>38</v>
      </c>
      <c r="N280" s="541" t="s">
        <v>38</v>
      </c>
      <c r="O280" s="541" t="s">
        <v>38</v>
      </c>
      <c r="P280" s="539">
        <v>48</v>
      </c>
      <c r="Q280" s="542">
        <v>12</v>
      </c>
      <c r="R280" s="543" t="s">
        <v>1536</v>
      </c>
      <c r="S280" s="543" t="s">
        <v>1537</v>
      </c>
      <c r="T280" s="543" t="s">
        <v>1538</v>
      </c>
      <c r="U280" s="549" t="s">
        <v>1876</v>
      </c>
      <c r="V280" s="539" t="s">
        <v>2161</v>
      </c>
      <c r="W280" s="539"/>
      <c r="X280" s="544"/>
      <c r="Y280" s="544" t="s">
        <v>2177</v>
      </c>
      <c r="Z280" s="544" t="s">
        <v>2177</v>
      </c>
      <c r="AA280" s="544" t="s">
        <v>2177</v>
      </c>
      <c r="AB280" s="550"/>
    </row>
    <row r="281" spans="1:28" ht="39.950000000000003" hidden="1" customHeight="1" x14ac:dyDescent="0.2">
      <c r="A281" s="493">
        <v>280</v>
      </c>
      <c r="B281" s="501" t="s">
        <v>668</v>
      </c>
      <c r="C281" s="493"/>
      <c r="D281" s="507" t="s">
        <v>669</v>
      </c>
      <c r="E281" s="496" t="s">
        <v>3</v>
      </c>
      <c r="F281" s="501" t="s">
        <v>362</v>
      </c>
      <c r="G281" s="501"/>
      <c r="H281" s="501"/>
      <c r="I281" s="501" t="s">
        <v>363</v>
      </c>
      <c r="J281" s="494">
        <v>5</v>
      </c>
      <c r="K281" s="493">
        <v>8</v>
      </c>
      <c r="L281" s="493">
        <v>12</v>
      </c>
      <c r="M281" s="493"/>
      <c r="N281" s="500" t="s">
        <v>38</v>
      </c>
      <c r="O281" s="500" t="s">
        <v>38</v>
      </c>
      <c r="P281" s="493">
        <v>48</v>
      </c>
      <c r="Q281" s="494">
        <v>23</v>
      </c>
      <c r="R281" s="501" t="s">
        <v>1557</v>
      </c>
      <c r="S281" s="501" t="s">
        <v>1221</v>
      </c>
      <c r="T281" s="501" t="s">
        <v>1558</v>
      </c>
      <c r="U281" s="493"/>
      <c r="V281" s="493" t="s">
        <v>2161</v>
      </c>
      <c r="W281" s="493" t="s">
        <v>2174</v>
      </c>
      <c r="X281" s="502"/>
      <c r="Y281" s="503"/>
      <c r="Z281" s="503"/>
      <c r="AA281" s="503"/>
      <c r="AB281" s="502" t="s">
        <v>2177</v>
      </c>
    </row>
    <row r="282" spans="1:28" ht="39.950000000000003" hidden="1" customHeight="1" x14ac:dyDescent="0.2">
      <c r="A282" s="288">
        <v>281</v>
      </c>
      <c r="B282" s="288" t="s">
        <v>109</v>
      </c>
      <c r="C282" s="288"/>
      <c r="D282" s="298" t="s">
        <v>680</v>
      </c>
      <c r="E282" s="291" t="s">
        <v>13</v>
      </c>
      <c r="F282" s="288" t="s">
        <v>53</v>
      </c>
      <c r="G282" s="288" t="s">
        <v>53</v>
      </c>
      <c r="H282" s="288"/>
      <c r="I282" s="288" t="s">
        <v>53</v>
      </c>
      <c r="J282" s="289">
        <v>7</v>
      </c>
      <c r="K282" s="288">
        <v>16</v>
      </c>
      <c r="L282" s="288">
        <v>15</v>
      </c>
      <c r="M282" s="296" t="s">
        <v>38</v>
      </c>
      <c r="N282" s="296" t="s">
        <v>38</v>
      </c>
      <c r="O282" s="296" t="s">
        <v>38</v>
      </c>
      <c r="P282" s="288">
        <v>48</v>
      </c>
      <c r="Q282" s="289">
        <v>19</v>
      </c>
      <c r="R282" s="294" t="s">
        <v>1373</v>
      </c>
      <c r="S282" s="294" t="s">
        <v>1578</v>
      </c>
      <c r="T282" s="294" t="s">
        <v>1579</v>
      </c>
      <c r="U282" s="299" t="s">
        <v>1891</v>
      </c>
      <c r="V282" s="288" t="s">
        <v>2161</v>
      </c>
      <c r="W282" s="288"/>
      <c r="X282" s="295"/>
      <c r="Y282" s="295" t="s">
        <v>2177</v>
      </c>
      <c r="Z282" s="295" t="s">
        <v>2177</v>
      </c>
      <c r="AA282" s="295" t="s">
        <v>2177</v>
      </c>
      <c r="AB282" s="295" t="s">
        <v>2177</v>
      </c>
    </row>
    <row r="283" spans="1:28" ht="39.950000000000003" hidden="1" customHeight="1" x14ac:dyDescent="0.2">
      <c r="A283" s="288">
        <v>282</v>
      </c>
      <c r="B283" s="288" t="s">
        <v>109</v>
      </c>
      <c r="C283" s="289"/>
      <c r="D283" s="290" t="s">
        <v>35</v>
      </c>
      <c r="E283" s="298" t="s">
        <v>15</v>
      </c>
      <c r="F283" s="289" t="s">
        <v>29</v>
      </c>
      <c r="G283" s="289" t="s">
        <v>29</v>
      </c>
      <c r="H283" s="289"/>
      <c r="I283" s="289" t="s">
        <v>29</v>
      </c>
      <c r="J283" s="289" t="s">
        <v>1156</v>
      </c>
      <c r="K283" s="288">
        <v>11</v>
      </c>
      <c r="L283" s="288">
        <v>12</v>
      </c>
      <c r="M283" s="296" t="s">
        <v>38</v>
      </c>
      <c r="N283" s="296" t="s">
        <v>38</v>
      </c>
      <c r="O283" s="296" t="s">
        <v>38</v>
      </c>
      <c r="P283" s="288">
        <v>47</v>
      </c>
      <c r="Q283" s="289">
        <v>20</v>
      </c>
      <c r="R283" s="294" t="s">
        <v>1587</v>
      </c>
      <c r="S283" s="294" t="s">
        <v>1588</v>
      </c>
      <c r="T283" s="294" t="s">
        <v>1589</v>
      </c>
      <c r="U283" s="299" t="s">
        <v>1895</v>
      </c>
      <c r="V283" s="288" t="s">
        <v>2161</v>
      </c>
      <c r="W283" s="289" t="s">
        <v>2168</v>
      </c>
      <c r="X283" s="295"/>
      <c r="Y283" s="295" t="s">
        <v>2177</v>
      </c>
      <c r="Z283" s="295" t="s">
        <v>2177</v>
      </c>
      <c r="AA283" s="300"/>
      <c r="AB283" s="295" t="s">
        <v>2177</v>
      </c>
    </row>
    <row r="284" spans="1:28" ht="39.950000000000003" hidden="1" customHeight="1" x14ac:dyDescent="0.2">
      <c r="A284" s="288">
        <v>283</v>
      </c>
      <c r="B284" s="288" t="s">
        <v>109</v>
      </c>
      <c r="C284" s="289"/>
      <c r="D284" s="312" t="s">
        <v>809</v>
      </c>
      <c r="E284" s="291" t="s">
        <v>74</v>
      </c>
      <c r="F284" s="313" t="s">
        <v>53</v>
      </c>
      <c r="G284" s="297" t="s">
        <v>53</v>
      </c>
      <c r="H284" s="297"/>
      <c r="I284" s="297" t="s">
        <v>75</v>
      </c>
      <c r="J284" s="297">
        <v>2</v>
      </c>
      <c r="K284" s="294">
        <v>14</v>
      </c>
      <c r="L284" s="294">
        <v>13</v>
      </c>
      <c r="M284" s="296" t="s">
        <v>38</v>
      </c>
      <c r="N284" s="296" t="s">
        <v>38</v>
      </c>
      <c r="O284" s="296" t="s">
        <v>38</v>
      </c>
      <c r="P284" s="294">
        <v>47</v>
      </c>
      <c r="Q284" s="297">
        <v>15</v>
      </c>
      <c r="R284" s="294" t="s">
        <v>1373</v>
      </c>
      <c r="S284" s="294" t="s">
        <v>1723</v>
      </c>
      <c r="T284" s="294" t="s">
        <v>1724</v>
      </c>
      <c r="U284" s="294" t="s">
        <v>1908</v>
      </c>
      <c r="V284" s="294" t="s">
        <v>2159</v>
      </c>
      <c r="W284" s="294"/>
      <c r="X284" s="295"/>
      <c r="Y284" s="300"/>
      <c r="Z284" s="300"/>
      <c r="AA284" s="300"/>
      <c r="AB284" s="300"/>
    </row>
    <row r="285" spans="1:28" ht="39.950000000000003" hidden="1" customHeight="1" x14ac:dyDescent="0.2">
      <c r="A285" s="567">
        <v>284</v>
      </c>
      <c r="B285" s="567" t="s">
        <v>109</v>
      </c>
      <c r="C285" s="572"/>
      <c r="D285" s="592" t="s">
        <v>819</v>
      </c>
      <c r="E285" s="586" t="s">
        <v>86</v>
      </c>
      <c r="F285" s="593" t="s">
        <v>412</v>
      </c>
      <c r="G285" s="591" t="s">
        <v>782</v>
      </c>
      <c r="H285" s="591"/>
      <c r="I285" s="591" t="s">
        <v>783</v>
      </c>
      <c r="J285" s="591">
        <v>3</v>
      </c>
      <c r="K285" s="573">
        <v>18</v>
      </c>
      <c r="L285" s="573">
        <v>17</v>
      </c>
      <c r="M285" s="571" t="s">
        <v>38</v>
      </c>
      <c r="N285" s="571" t="s">
        <v>38</v>
      </c>
      <c r="O285" s="571" t="s">
        <v>38</v>
      </c>
      <c r="P285" s="573">
        <v>47</v>
      </c>
      <c r="Q285" s="584">
        <v>14</v>
      </c>
      <c r="R285" s="573" t="s">
        <v>1747</v>
      </c>
      <c r="S285" s="573" t="s">
        <v>1748</v>
      </c>
      <c r="T285" s="573" t="s">
        <v>1749</v>
      </c>
      <c r="U285" s="573" t="s">
        <v>1919</v>
      </c>
      <c r="V285" s="573" t="s">
        <v>2159</v>
      </c>
      <c r="W285" s="573"/>
      <c r="X285" s="575"/>
      <c r="Y285" s="575" t="s">
        <v>2177</v>
      </c>
      <c r="Z285" s="575" t="s">
        <v>2177</v>
      </c>
      <c r="AA285" s="578"/>
      <c r="AB285" s="575" t="s">
        <v>2177</v>
      </c>
    </row>
    <row r="286" spans="1:28" ht="39.950000000000003" hidden="1" customHeight="1" x14ac:dyDescent="0.2">
      <c r="A286" s="508">
        <v>285</v>
      </c>
      <c r="B286" s="508" t="s">
        <v>109</v>
      </c>
      <c r="C286" s="512"/>
      <c r="D286" s="528" t="s">
        <v>859</v>
      </c>
      <c r="E286" s="515" t="s">
        <v>82</v>
      </c>
      <c r="F286" s="529" t="s">
        <v>793</v>
      </c>
      <c r="G286" s="516" t="s">
        <v>794</v>
      </c>
      <c r="H286" s="516" t="s">
        <v>795</v>
      </c>
      <c r="I286" s="516" t="s">
        <v>796</v>
      </c>
      <c r="J286" s="516" t="s">
        <v>788</v>
      </c>
      <c r="K286" s="510">
        <v>13</v>
      </c>
      <c r="L286" s="510">
        <v>16</v>
      </c>
      <c r="M286" s="517" t="s">
        <v>38</v>
      </c>
      <c r="N286" s="517" t="s">
        <v>38</v>
      </c>
      <c r="O286" s="517" t="s">
        <v>38</v>
      </c>
      <c r="P286" s="510">
        <v>47</v>
      </c>
      <c r="Q286" s="516">
        <v>20</v>
      </c>
      <c r="R286" s="510" t="s">
        <v>1848</v>
      </c>
      <c r="S286" s="510" t="s">
        <v>1849</v>
      </c>
      <c r="T286" s="510" t="s">
        <v>1850</v>
      </c>
      <c r="U286" s="513" t="s">
        <v>1962</v>
      </c>
      <c r="V286" s="510" t="s">
        <v>2159</v>
      </c>
      <c r="W286" s="516" t="s">
        <v>2168</v>
      </c>
      <c r="X286" s="514"/>
      <c r="Y286" s="521"/>
      <c r="Z286" s="521"/>
      <c r="AA286" s="514" t="s">
        <v>2177</v>
      </c>
      <c r="AB286" s="514" t="s">
        <v>2177</v>
      </c>
    </row>
    <row r="287" spans="1:28" ht="39.950000000000003" hidden="1" customHeight="1" x14ac:dyDescent="0.2">
      <c r="A287" s="349">
        <v>286</v>
      </c>
      <c r="B287" s="349" t="s">
        <v>109</v>
      </c>
      <c r="C287" s="361"/>
      <c r="D287" s="363" t="s">
        <v>307</v>
      </c>
      <c r="E287" s="350" t="s">
        <v>308</v>
      </c>
      <c r="F287" s="374" t="s">
        <v>476</v>
      </c>
      <c r="G287" s="349" t="s">
        <v>476</v>
      </c>
      <c r="H287" s="349"/>
      <c r="I287" s="349" t="s">
        <v>476</v>
      </c>
      <c r="J287" s="349">
        <v>4</v>
      </c>
      <c r="K287" s="349">
        <v>18</v>
      </c>
      <c r="L287" s="349">
        <v>18</v>
      </c>
      <c r="M287" s="352" t="s">
        <v>112</v>
      </c>
      <c r="N287" s="352" t="s">
        <v>112</v>
      </c>
      <c r="O287" s="352" t="s">
        <v>112</v>
      </c>
      <c r="P287" s="349">
        <v>47</v>
      </c>
      <c r="Q287" s="361">
        <v>15</v>
      </c>
      <c r="R287" s="351"/>
      <c r="S287" s="351" t="s">
        <v>1324</v>
      </c>
      <c r="T287" s="349" t="s">
        <v>1325</v>
      </c>
      <c r="U287" s="349" t="s">
        <v>2129</v>
      </c>
      <c r="V287" s="349" t="s">
        <v>2156</v>
      </c>
      <c r="W287" s="349"/>
      <c r="X287" s="355"/>
      <c r="Y287" s="355" t="s">
        <v>2177</v>
      </c>
      <c r="Z287" s="356"/>
      <c r="AA287" s="356"/>
      <c r="AB287" s="356"/>
    </row>
    <row r="288" spans="1:28" ht="39.950000000000003" hidden="1" customHeight="1" x14ac:dyDescent="0.2">
      <c r="A288" s="331">
        <v>287</v>
      </c>
      <c r="B288" s="331" t="s">
        <v>109</v>
      </c>
      <c r="C288" s="334"/>
      <c r="D288" s="344" t="s">
        <v>1365</v>
      </c>
      <c r="E288" s="345" t="s">
        <v>342</v>
      </c>
      <c r="F288" s="346" t="s">
        <v>63</v>
      </c>
      <c r="G288" s="347" t="s">
        <v>1124</v>
      </c>
      <c r="H288" s="347"/>
      <c r="I288" s="347" t="s">
        <v>1148</v>
      </c>
      <c r="J288" s="334">
        <v>8</v>
      </c>
      <c r="K288" s="331">
        <v>13</v>
      </c>
      <c r="L288" s="331">
        <v>16</v>
      </c>
      <c r="M288" s="335" t="s">
        <v>112</v>
      </c>
      <c r="N288" s="335" t="s">
        <v>112</v>
      </c>
      <c r="O288" s="335" t="s">
        <v>112</v>
      </c>
      <c r="P288" s="331">
        <v>47</v>
      </c>
      <c r="Q288" s="334">
        <v>3</v>
      </c>
      <c r="R288" s="333"/>
      <c r="S288" s="333" t="s">
        <v>1366</v>
      </c>
      <c r="T288" s="331" t="s">
        <v>1367</v>
      </c>
      <c r="U288" s="331" t="s">
        <v>2170</v>
      </c>
      <c r="V288" s="331" t="s">
        <v>2156</v>
      </c>
      <c r="W288" s="331" t="s">
        <v>2168</v>
      </c>
      <c r="X288" s="337"/>
      <c r="Y288" s="337" t="s">
        <v>2177</v>
      </c>
      <c r="Z288" s="337" t="s">
        <v>2177</v>
      </c>
      <c r="AA288" s="338"/>
      <c r="AB288" s="337" t="s">
        <v>2177</v>
      </c>
    </row>
    <row r="289" spans="1:28" ht="39.950000000000003" hidden="1" customHeight="1" x14ac:dyDescent="0.2">
      <c r="A289" s="539">
        <v>288</v>
      </c>
      <c r="B289" s="539" t="s">
        <v>109</v>
      </c>
      <c r="C289" s="542"/>
      <c r="D289" s="545" t="s">
        <v>657</v>
      </c>
      <c r="E289" s="540" t="s">
        <v>7</v>
      </c>
      <c r="F289" s="546" t="s">
        <v>424</v>
      </c>
      <c r="G289" s="547" t="s">
        <v>425</v>
      </c>
      <c r="H289" s="542"/>
      <c r="I289" s="542" t="s">
        <v>426</v>
      </c>
      <c r="J289" s="542">
        <v>3</v>
      </c>
      <c r="K289" s="539">
        <v>13</v>
      </c>
      <c r="L289" s="539">
        <v>13</v>
      </c>
      <c r="M289" s="541" t="s">
        <v>38</v>
      </c>
      <c r="N289" s="541" t="s">
        <v>38</v>
      </c>
      <c r="O289" s="541" t="s">
        <v>38</v>
      </c>
      <c r="P289" s="539">
        <v>45</v>
      </c>
      <c r="Q289" s="542">
        <v>1</v>
      </c>
      <c r="R289" s="543" t="s">
        <v>1530</v>
      </c>
      <c r="S289" s="543" t="s">
        <v>1531</v>
      </c>
      <c r="T289" s="543" t="s">
        <v>1532</v>
      </c>
      <c r="U289" s="549" t="s">
        <v>1874</v>
      </c>
      <c r="V289" s="539" t="s">
        <v>2161</v>
      </c>
      <c r="W289" s="539"/>
      <c r="X289" s="544"/>
      <c r="Y289" s="550"/>
      <c r="Z289" s="550"/>
      <c r="AA289" s="550"/>
      <c r="AB289" s="550"/>
    </row>
    <row r="290" spans="1:28" ht="39.950000000000003" hidden="1" customHeight="1" x14ac:dyDescent="0.2">
      <c r="A290" s="288">
        <v>289</v>
      </c>
      <c r="B290" s="288" t="s">
        <v>109</v>
      </c>
      <c r="C290" s="289"/>
      <c r="D290" s="290" t="s">
        <v>326</v>
      </c>
      <c r="E290" s="291" t="s">
        <v>327</v>
      </c>
      <c r="F290" s="313" t="s">
        <v>881</v>
      </c>
      <c r="G290" s="297" t="s">
        <v>53</v>
      </c>
      <c r="H290" s="297"/>
      <c r="I290" s="297" t="s">
        <v>53</v>
      </c>
      <c r="J290" s="289">
        <v>6</v>
      </c>
      <c r="K290" s="288">
        <v>11</v>
      </c>
      <c r="L290" s="288">
        <v>16</v>
      </c>
      <c r="M290" s="293" t="s">
        <v>112</v>
      </c>
      <c r="N290" s="293" t="s">
        <v>112</v>
      </c>
      <c r="O290" s="293" t="s">
        <v>112</v>
      </c>
      <c r="P290" s="288">
        <v>45</v>
      </c>
      <c r="Q290" s="289">
        <v>15</v>
      </c>
      <c r="R290" s="294"/>
      <c r="S290" s="294"/>
      <c r="T290" s="288" t="s">
        <v>1344</v>
      </c>
      <c r="U290" s="288" t="s">
        <v>2142</v>
      </c>
      <c r="V290" s="288" t="s">
        <v>2156</v>
      </c>
      <c r="W290" s="288"/>
      <c r="X290" s="295"/>
      <c r="Y290" s="300"/>
      <c r="Z290" s="300"/>
      <c r="AA290" s="300"/>
      <c r="AB290" s="300"/>
    </row>
    <row r="291" spans="1:28" ht="39.950000000000003" hidden="1" customHeight="1" x14ac:dyDescent="0.2">
      <c r="A291" s="567">
        <v>290</v>
      </c>
      <c r="B291" s="567" t="s">
        <v>109</v>
      </c>
      <c r="C291" s="567"/>
      <c r="D291" s="576" t="s">
        <v>335</v>
      </c>
      <c r="E291" s="589" t="s">
        <v>968</v>
      </c>
      <c r="F291" s="573" t="s">
        <v>60</v>
      </c>
      <c r="G291" s="573" t="s">
        <v>1140</v>
      </c>
      <c r="H291" s="573"/>
      <c r="I291" s="573" t="s">
        <v>1141</v>
      </c>
      <c r="J291" s="567">
        <v>7</v>
      </c>
      <c r="K291" s="567">
        <v>16</v>
      </c>
      <c r="L291" s="567">
        <v>13</v>
      </c>
      <c r="M291" s="577" t="s">
        <v>112</v>
      </c>
      <c r="N291" s="577" t="s">
        <v>112</v>
      </c>
      <c r="O291" s="577" t="s">
        <v>112</v>
      </c>
      <c r="P291" s="567">
        <v>45</v>
      </c>
      <c r="Q291" s="572">
        <v>16</v>
      </c>
      <c r="R291" s="573" t="s">
        <v>1355</v>
      </c>
      <c r="S291" s="573"/>
      <c r="T291" s="567" t="s">
        <v>1356</v>
      </c>
      <c r="U291" s="567" t="s">
        <v>2147</v>
      </c>
      <c r="V291" s="567" t="s">
        <v>2156</v>
      </c>
      <c r="W291" s="567"/>
      <c r="X291" s="575"/>
      <c r="Y291" s="578"/>
      <c r="Z291" s="578"/>
      <c r="AA291" s="575" t="s">
        <v>2177</v>
      </c>
      <c r="AB291" s="578"/>
    </row>
    <row r="292" spans="1:28" ht="39.950000000000003" hidden="1" customHeight="1" x14ac:dyDescent="0.2">
      <c r="A292" s="508">
        <v>291</v>
      </c>
      <c r="B292" s="513" t="s">
        <v>109</v>
      </c>
      <c r="C292" s="513"/>
      <c r="D292" s="522" t="s">
        <v>633</v>
      </c>
      <c r="E292" s="522" t="s">
        <v>68</v>
      </c>
      <c r="F292" s="513" t="s">
        <v>412</v>
      </c>
      <c r="G292" s="513" t="s">
        <v>461</v>
      </c>
      <c r="H292" s="513"/>
      <c r="I292" s="513" t="s">
        <v>69</v>
      </c>
      <c r="J292" s="523" t="s">
        <v>634</v>
      </c>
      <c r="K292" s="508">
        <v>14</v>
      </c>
      <c r="L292" s="508">
        <v>14</v>
      </c>
      <c r="M292" s="517" t="s">
        <v>38</v>
      </c>
      <c r="N292" s="517" t="s">
        <v>38</v>
      </c>
      <c r="O292" s="517" t="s">
        <v>38</v>
      </c>
      <c r="P292" s="508">
        <v>44</v>
      </c>
      <c r="Q292" s="512">
        <v>10</v>
      </c>
      <c r="R292" s="510" t="s">
        <v>1708</v>
      </c>
      <c r="S292" s="510" t="s">
        <v>1709</v>
      </c>
      <c r="T292" s="508" t="s">
        <v>1710</v>
      </c>
      <c r="U292" s="508" t="s">
        <v>2013</v>
      </c>
      <c r="V292" s="508" t="s">
        <v>2160</v>
      </c>
      <c r="W292" s="523" t="s">
        <v>2168</v>
      </c>
      <c r="X292" s="514"/>
      <c r="Y292" s="514" t="s">
        <v>2177</v>
      </c>
      <c r="Z292" s="514" t="s">
        <v>2177</v>
      </c>
      <c r="AA292" s="521"/>
      <c r="AB292" s="521"/>
    </row>
    <row r="293" spans="1:28" ht="39.950000000000003" hidden="1" customHeight="1" x14ac:dyDescent="0.2">
      <c r="A293" s="288">
        <v>292</v>
      </c>
      <c r="B293" s="288" t="s">
        <v>109</v>
      </c>
      <c r="C293" s="288"/>
      <c r="D293" s="298" t="s">
        <v>679</v>
      </c>
      <c r="E293" s="298" t="s">
        <v>14</v>
      </c>
      <c r="F293" s="288" t="s">
        <v>53</v>
      </c>
      <c r="G293" s="288" t="s">
        <v>53</v>
      </c>
      <c r="H293" s="288"/>
      <c r="I293" s="288" t="s">
        <v>53</v>
      </c>
      <c r="J293" s="288">
        <v>7</v>
      </c>
      <c r="K293" s="288">
        <v>14</v>
      </c>
      <c r="L293" s="288">
        <v>14</v>
      </c>
      <c r="M293" s="296" t="s">
        <v>38</v>
      </c>
      <c r="N293" s="296" t="s">
        <v>38</v>
      </c>
      <c r="O293" s="296" t="s">
        <v>38</v>
      </c>
      <c r="P293" s="288">
        <v>43</v>
      </c>
      <c r="Q293" s="289">
        <v>15</v>
      </c>
      <c r="R293" s="294" t="s">
        <v>1447</v>
      </c>
      <c r="S293" s="294" t="s">
        <v>1447</v>
      </c>
      <c r="T293" s="294" t="s">
        <v>1577</v>
      </c>
      <c r="U293" s="299" t="s">
        <v>1890</v>
      </c>
      <c r="V293" s="288" t="s">
        <v>2161</v>
      </c>
      <c r="W293" s="288"/>
      <c r="X293" s="295"/>
      <c r="Y293" s="295" t="s">
        <v>2177</v>
      </c>
      <c r="Z293" s="295" t="s">
        <v>2177</v>
      </c>
      <c r="AA293" s="295" t="s">
        <v>2177</v>
      </c>
      <c r="AB293" s="295" t="s">
        <v>2177</v>
      </c>
    </row>
    <row r="294" spans="1:28" ht="39.950000000000003" hidden="1" customHeight="1" x14ac:dyDescent="0.2">
      <c r="A294" s="508">
        <v>293</v>
      </c>
      <c r="B294" s="508" t="s">
        <v>109</v>
      </c>
      <c r="C294" s="508"/>
      <c r="D294" s="515" t="s">
        <v>813</v>
      </c>
      <c r="E294" s="515" t="s">
        <v>78</v>
      </c>
      <c r="F294" s="510" t="s">
        <v>53</v>
      </c>
      <c r="G294" s="510" t="s">
        <v>757</v>
      </c>
      <c r="H294" s="510"/>
      <c r="I294" s="510" t="s">
        <v>79</v>
      </c>
      <c r="J294" s="510">
        <v>2</v>
      </c>
      <c r="K294" s="510">
        <v>14</v>
      </c>
      <c r="L294" s="510">
        <v>16</v>
      </c>
      <c r="M294" s="517" t="s">
        <v>38</v>
      </c>
      <c r="N294" s="517" t="s">
        <v>38</v>
      </c>
      <c r="O294" s="517" t="s">
        <v>38</v>
      </c>
      <c r="P294" s="510">
        <v>43</v>
      </c>
      <c r="Q294" s="516">
        <v>16</v>
      </c>
      <c r="R294" s="510" t="s">
        <v>1732</v>
      </c>
      <c r="S294" s="510" t="s">
        <v>1733</v>
      </c>
      <c r="T294" s="510" t="s">
        <v>1734</v>
      </c>
      <c r="U294" s="510" t="s">
        <v>1912</v>
      </c>
      <c r="V294" s="510" t="s">
        <v>2159</v>
      </c>
      <c r="W294" s="510" t="s">
        <v>2174</v>
      </c>
      <c r="X294" s="514"/>
      <c r="Y294" s="514" t="s">
        <v>2177</v>
      </c>
      <c r="Z294" s="514" t="s">
        <v>2177</v>
      </c>
      <c r="AA294" s="521"/>
      <c r="AB294" s="521"/>
    </row>
    <row r="295" spans="1:28" ht="39.950000000000003" hidden="1" customHeight="1" x14ac:dyDescent="0.2">
      <c r="A295" s="349">
        <v>294</v>
      </c>
      <c r="B295" s="349" t="s">
        <v>109</v>
      </c>
      <c r="C295" s="349"/>
      <c r="D295" s="350" t="s">
        <v>300</v>
      </c>
      <c r="E295" s="350" t="s">
        <v>301</v>
      </c>
      <c r="F295" s="349" t="s">
        <v>57</v>
      </c>
      <c r="G295" s="349" t="s">
        <v>57</v>
      </c>
      <c r="H295" s="349"/>
      <c r="I295" s="351" t="s">
        <v>1107</v>
      </c>
      <c r="J295" s="349">
        <v>4</v>
      </c>
      <c r="K295" s="349">
        <v>16</v>
      </c>
      <c r="L295" s="349">
        <v>14</v>
      </c>
      <c r="M295" s="352" t="s">
        <v>112</v>
      </c>
      <c r="N295" s="352" t="s">
        <v>112</v>
      </c>
      <c r="O295" s="352"/>
      <c r="P295" s="349">
        <v>43</v>
      </c>
      <c r="Q295" s="361">
        <v>10</v>
      </c>
      <c r="R295" s="351"/>
      <c r="S295" s="351" t="s">
        <v>1315</v>
      </c>
      <c r="T295" s="349" t="s">
        <v>1316</v>
      </c>
      <c r="U295" s="362" t="s">
        <v>2124</v>
      </c>
      <c r="V295" s="349" t="s">
        <v>2156</v>
      </c>
      <c r="W295" s="349"/>
      <c r="X295" s="355"/>
      <c r="Y295" s="356"/>
      <c r="Z295" s="356"/>
      <c r="AA295" s="355" t="s">
        <v>2177</v>
      </c>
      <c r="AB295" s="356"/>
    </row>
    <row r="296" spans="1:28" ht="39.950000000000003" hidden="1" customHeight="1" x14ac:dyDescent="0.2">
      <c r="A296" s="567">
        <v>295</v>
      </c>
      <c r="B296" s="567" t="s">
        <v>109</v>
      </c>
      <c r="C296" s="567"/>
      <c r="D296" s="576" t="s">
        <v>333</v>
      </c>
      <c r="E296" s="576" t="s">
        <v>334</v>
      </c>
      <c r="F296" s="567" t="s">
        <v>1137</v>
      </c>
      <c r="G296" s="573" t="s">
        <v>1138</v>
      </c>
      <c r="H296" s="567"/>
      <c r="I296" s="573" t="s">
        <v>1139</v>
      </c>
      <c r="J296" s="567">
        <v>7</v>
      </c>
      <c r="K296" s="567">
        <v>12</v>
      </c>
      <c r="L296" s="567">
        <v>16</v>
      </c>
      <c r="M296" s="577" t="s">
        <v>112</v>
      </c>
      <c r="N296" s="577" t="s">
        <v>112</v>
      </c>
      <c r="O296" s="577" t="s">
        <v>112</v>
      </c>
      <c r="P296" s="567">
        <v>43</v>
      </c>
      <c r="Q296" s="572">
        <v>12</v>
      </c>
      <c r="R296" s="573" t="s">
        <v>1353</v>
      </c>
      <c r="S296" s="573"/>
      <c r="T296" s="567" t="s">
        <v>1354</v>
      </c>
      <c r="U296" s="567" t="s">
        <v>2146</v>
      </c>
      <c r="V296" s="567" t="s">
        <v>2156</v>
      </c>
      <c r="W296" s="567"/>
      <c r="X296" s="575"/>
      <c r="Y296" s="575" t="s">
        <v>2177</v>
      </c>
      <c r="Z296" s="578"/>
      <c r="AA296" s="578"/>
      <c r="AB296" s="578"/>
    </row>
    <row r="297" spans="1:28" ht="39.950000000000003" hidden="1" customHeight="1" x14ac:dyDescent="0.55000000000000004">
      <c r="A297" s="508">
        <v>296</v>
      </c>
      <c r="B297" s="513" t="s">
        <v>109</v>
      </c>
      <c r="C297" s="513"/>
      <c r="D297" s="522" t="s">
        <v>143</v>
      </c>
      <c r="E297" s="522" t="s">
        <v>144</v>
      </c>
      <c r="F297" s="513" t="s">
        <v>903</v>
      </c>
      <c r="G297" s="513" t="s">
        <v>904</v>
      </c>
      <c r="H297" s="513"/>
      <c r="I297" s="513" t="s">
        <v>905</v>
      </c>
      <c r="J297" s="513">
        <v>3</v>
      </c>
      <c r="K297" s="508">
        <v>19</v>
      </c>
      <c r="L297" s="508">
        <v>17</v>
      </c>
      <c r="M297" s="511" t="s">
        <v>112</v>
      </c>
      <c r="N297" s="511" t="s">
        <v>112</v>
      </c>
      <c r="O297" s="511" t="s">
        <v>112</v>
      </c>
      <c r="P297" s="508">
        <v>42</v>
      </c>
      <c r="Q297" s="524"/>
      <c r="R297" s="525"/>
      <c r="S297" s="510"/>
      <c r="T297" s="508" t="s">
        <v>1230</v>
      </c>
      <c r="U297" s="527" t="s">
        <v>2029</v>
      </c>
      <c r="V297" s="508" t="s">
        <v>2158</v>
      </c>
      <c r="W297" s="508"/>
      <c r="X297" s="514"/>
      <c r="Y297" s="521"/>
      <c r="Z297" s="521"/>
      <c r="AA297" s="521"/>
      <c r="AB297" s="521"/>
    </row>
    <row r="298" spans="1:28" ht="39.950000000000003" hidden="1" customHeight="1" x14ac:dyDescent="0.2">
      <c r="A298" s="288">
        <v>297</v>
      </c>
      <c r="B298" s="288" t="s">
        <v>109</v>
      </c>
      <c r="C298" s="288"/>
      <c r="D298" s="298" t="s">
        <v>328</v>
      </c>
      <c r="E298" s="291" t="s">
        <v>329</v>
      </c>
      <c r="F298" s="288" t="s">
        <v>53</v>
      </c>
      <c r="G298" s="288" t="s">
        <v>53</v>
      </c>
      <c r="H298" s="288"/>
      <c r="I298" s="288" t="s">
        <v>53</v>
      </c>
      <c r="J298" s="288">
        <v>6</v>
      </c>
      <c r="K298" s="288">
        <v>13</v>
      </c>
      <c r="L298" s="288">
        <v>16</v>
      </c>
      <c r="M298" s="293" t="s">
        <v>112</v>
      </c>
      <c r="N298" s="293" t="s">
        <v>112</v>
      </c>
      <c r="O298" s="293" t="s">
        <v>112</v>
      </c>
      <c r="P298" s="288">
        <v>42</v>
      </c>
      <c r="Q298" s="289">
        <v>17</v>
      </c>
      <c r="R298" s="294" t="s">
        <v>1345</v>
      </c>
      <c r="S298" s="294" t="s">
        <v>1241</v>
      </c>
      <c r="T298" s="288" t="s">
        <v>1346</v>
      </c>
      <c r="U298" s="288" t="s">
        <v>2170</v>
      </c>
      <c r="V298" s="288" t="s">
        <v>2156</v>
      </c>
      <c r="W298" s="288" t="s">
        <v>2168</v>
      </c>
      <c r="X298" s="295"/>
      <c r="Y298" s="295" t="s">
        <v>2177</v>
      </c>
      <c r="Z298" s="295" t="s">
        <v>2177</v>
      </c>
      <c r="AA298" s="300"/>
      <c r="AB298" s="300"/>
    </row>
    <row r="299" spans="1:28" ht="39.950000000000003" hidden="1" customHeight="1" x14ac:dyDescent="0.2">
      <c r="A299" s="349">
        <v>298</v>
      </c>
      <c r="B299" s="349" t="s">
        <v>109</v>
      </c>
      <c r="C299" s="349"/>
      <c r="D299" s="350" t="s">
        <v>672</v>
      </c>
      <c r="E299" s="357" t="s">
        <v>2171</v>
      </c>
      <c r="F299" s="351" t="s">
        <v>430</v>
      </c>
      <c r="G299" s="351" t="s">
        <v>430</v>
      </c>
      <c r="H299" s="349"/>
      <c r="I299" s="349" t="s">
        <v>429</v>
      </c>
      <c r="J299" s="349">
        <v>6</v>
      </c>
      <c r="K299" s="349">
        <v>16</v>
      </c>
      <c r="L299" s="349">
        <v>16</v>
      </c>
      <c r="M299" s="360" t="s">
        <v>38</v>
      </c>
      <c r="N299" s="375" t="s">
        <v>38</v>
      </c>
      <c r="O299" s="375" t="s">
        <v>38</v>
      </c>
      <c r="P299" s="349">
        <v>41</v>
      </c>
      <c r="Q299" s="361">
        <v>16</v>
      </c>
      <c r="R299" s="351" t="s">
        <v>1373</v>
      </c>
      <c r="S299" s="351" t="s">
        <v>1226</v>
      </c>
      <c r="T299" s="351" t="s">
        <v>1562</v>
      </c>
      <c r="U299" s="358" t="s">
        <v>1884</v>
      </c>
      <c r="V299" s="349" t="s">
        <v>2161</v>
      </c>
      <c r="W299" s="349"/>
      <c r="X299" s="355" t="s">
        <v>2177</v>
      </c>
      <c r="Y299" s="356"/>
      <c r="Z299" s="356"/>
      <c r="AA299" s="355" t="s">
        <v>2177</v>
      </c>
      <c r="AB299" s="356"/>
    </row>
    <row r="300" spans="1:28" ht="39.950000000000003" hidden="1" customHeight="1" x14ac:dyDescent="0.2">
      <c r="A300" s="567">
        <v>299</v>
      </c>
      <c r="B300" s="567" t="s">
        <v>109</v>
      </c>
      <c r="C300" s="567"/>
      <c r="D300" s="589" t="s">
        <v>701</v>
      </c>
      <c r="E300" s="589" t="s">
        <v>91</v>
      </c>
      <c r="F300" s="573" t="s">
        <v>412</v>
      </c>
      <c r="G300" s="573" t="s">
        <v>763</v>
      </c>
      <c r="H300" s="573"/>
      <c r="I300" s="573" t="s">
        <v>25</v>
      </c>
      <c r="J300" s="573">
        <v>10</v>
      </c>
      <c r="K300" s="573">
        <v>12</v>
      </c>
      <c r="L300" s="573">
        <v>16</v>
      </c>
      <c r="M300" s="571" t="s">
        <v>38</v>
      </c>
      <c r="N300" s="571" t="s">
        <v>38</v>
      </c>
      <c r="O300" s="571" t="s">
        <v>38</v>
      </c>
      <c r="P300" s="573">
        <v>41</v>
      </c>
      <c r="Q300" s="584">
        <v>14</v>
      </c>
      <c r="R300" s="573" t="s">
        <v>1205</v>
      </c>
      <c r="S300" s="573" t="s">
        <v>1839</v>
      </c>
      <c r="T300" s="573" t="s">
        <v>1840</v>
      </c>
      <c r="U300" s="574" t="s">
        <v>1958</v>
      </c>
      <c r="V300" s="573" t="s">
        <v>2159</v>
      </c>
      <c r="W300" s="573"/>
      <c r="X300" s="575"/>
      <c r="Y300" s="575" t="s">
        <v>2177</v>
      </c>
      <c r="Z300" s="575" t="s">
        <v>2177</v>
      </c>
      <c r="AA300" s="578"/>
      <c r="AB300" s="575" t="s">
        <v>2177</v>
      </c>
    </row>
    <row r="301" spans="1:28" ht="39.950000000000003" hidden="1" customHeight="1" x14ac:dyDescent="0.2">
      <c r="A301" s="508">
        <v>300</v>
      </c>
      <c r="B301" s="508" t="s">
        <v>109</v>
      </c>
      <c r="C301" s="508"/>
      <c r="D301" s="509" t="s">
        <v>296</v>
      </c>
      <c r="E301" s="509" t="s">
        <v>297</v>
      </c>
      <c r="F301" s="508" t="s">
        <v>1104</v>
      </c>
      <c r="G301" s="508" t="s">
        <v>365</v>
      </c>
      <c r="H301" s="508"/>
      <c r="I301" s="508" t="s">
        <v>1105</v>
      </c>
      <c r="J301" s="508">
        <v>3</v>
      </c>
      <c r="K301" s="508">
        <v>15</v>
      </c>
      <c r="L301" s="508">
        <v>16</v>
      </c>
      <c r="M301" s="511" t="s">
        <v>112</v>
      </c>
      <c r="N301" s="511" t="s">
        <v>112</v>
      </c>
      <c r="O301" s="511" t="s">
        <v>112</v>
      </c>
      <c r="P301" s="508">
        <v>41</v>
      </c>
      <c r="Q301" s="512">
        <v>11</v>
      </c>
      <c r="R301" s="510"/>
      <c r="S301" s="510" t="s">
        <v>1311</v>
      </c>
      <c r="T301" s="508" t="s">
        <v>1312</v>
      </c>
      <c r="U301" s="508" t="s">
        <v>2122</v>
      </c>
      <c r="V301" s="508" t="s">
        <v>2156</v>
      </c>
      <c r="W301" s="508"/>
      <c r="X301" s="514"/>
      <c r="Y301" s="514" t="s">
        <v>2177</v>
      </c>
      <c r="Z301" s="514" t="s">
        <v>2177</v>
      </c>
      <c r="AA301" s="514" t="s">
        <v>2177</v>
      </c>
      <c r="AB301" s="521"/>
    </row>
    <row r="302" spans="1:28" ht="39.950000000000003" hidden="1" customHeight="1" x14ac:dyDescent="0.2">
      <c r="A302" s="421">
        <v>301</v>
      </c>
      <c r="B302" s="421" t="s">
        <v>109</v>
      </c>
      <c r="C302" s="421"/>
      <c r="D302" s="422" t="s">
        <v>689</v>
      </c>
      <c r="E302" s="422" t="s">
        <v>7</v>
      </c>
      <c r="F302" s="424" t="s">
        <v>428</v>
      </c>
      <c r="G302" s="424" t="s">
        <v>427</v>
      </c>
      <c r="H302" s="421"/>
      <c r="I302" s="421" t="s">
        <v>23</v>
      </c>
      <c r="J302" s="421">
        <v>8</v>
      </c>
      <c r="K302" s="421">
        <v>10</v>
      </c>
      <c r="L302" s="421">
        <v>19</v>
      </c>
      <c r="M302" s="440" t="s">
        <v>38</v>
      </c>
      <c r="N302" s="440" t="s">
        <v>38</v>
      </c>
      <c r="O302" s="440" t="s">
        <v>38</v>
      </c>
      <c r="P302" s="421">
        <v>40</v>
      </c>
      <c r="Q302" s="425">
        <v>13</v>
      </c>
      <c r="R302" s="424" t="s">
        <v>1598</v>
      </c>
      <c r="S302" s="424" t="s">
        <v>1200</v>
      </c>
      <c r="T302" s="424" t="s">
        <v>1599</v>
      </c>
      <c r="U302" s="428" t="s">
        <v>1901</v>
      </c>
      <c r="V302" s="421" t="s">
        <v>2161</v>
      </c>
      <c r="W302" s="421"/>
      <c r="X302" s="430"/>
      <c r="Y302" s="430" t="s">
        <v>2177</v>
      </c>
      <c r="Z302" s="430" t="s">
        <v>2177</v>
      </c>
      <c r="AA302" s="431"/>
      <c r="AB302" s="430" t="s">
        <v>2177</v>
      </c>
    </row>
    <row r="303" spans="1:28" ht="39.950000000000003" hidden="1" customHeight="1" x14ac:dyDescent="0.2">
      <c r="A303" s="508">
        <v>302</v>
      </c>
      <c r="B303" s="513" t="s">
        <v>109</v>
      </c>
      <c r="C303" s="513"/>
      <c r="D303" s="522" t="s">
        <v>630</v>
      </c>
      <c r="E303" s="522" t="s">
        <v>62</v>
      </c>
      <c r="F303" s="513" t="s">
        <v>486</v>
      </c>
      <c r="G303" s="513" t="s">
        <v>63</v>
      </c>
      <c r="H303" s="513"/>
      <c r="I303" s="513" t="s">
        <v>63</v>
      </c>
      <c r="J303" s="513" t="s">
        <v>460</v>
      </c>
      <c r="K303" s="508">
        <v>14</v>
      </c>
      <c r="L303" s="508">
        <v>15</v>
      </c>
      <c r="M303" s="517" t="s">
        <v>38</v>
      </c>
      <c r="N303" s="517" t="s">
        <v>38</v>
      </c>
      <c r="O303" s="517" t="s">
        <v>38</v>
      </c>
      <c r="P303" s="508">
        <v>40</v>
      </c>
      <c r="Q303" s="512">
        <v>4</v>
      </c>
      <c r="R303" s="510" t="s">
        <v>1373</v>
      </c>
      <c r="S303" s="510" t="s">
        <v>1702</v>
      </c>
      <c r="T303" s="508" t="s">
        <v>1703</v>
      </c>
      <c r="U303" s="508" t="s">
        <v>2011</v>
      </c>
      <c r="V303" s="508" t="s">
        <v>2160</v>
      </c>
      <c r="W303" s="513" t="s">
        <v>2168</v>
      </c>
      <c r="X303" s="514"/>
      <c r="Y303" s="514" t="s">
        <v>2177</v>
      </c>
      <c r="Z303" s="521"/>
      <c r="AA303" s="521"/>
      <c r="AB303" s="521"/>
    </row>
    <row r="304" spans="1:28" ht="39.950000000000003" hidden="1" customHeight="1" x14ac:dyDescent="0.2">
      <c r="A304" s="349">
        <v>303</v>
      </c>
      <c r="B304" s="349" t="s">
        <v>109</v>
      </c>
      <c r="C304" s="349"/>
      <c r="D304" s="357" t="s">
        <v>860</v>
      </c>
      <c r="E304" s="357" t="s">
        <v>87</v>
      </c>
      <c r="F304" s="351" t="s">
        <v>476</v>
      </c>
      <c r="G304" s="351" t="s">
        <v>476</v>
      </c>
      <c r="H304" s="351" t="s">
        <v>476</v>
      </c>
      <c r="I304" s="351" t="s">
        <v>476</v>
      </c>
      <c r="J304" s="351" t="s">
        <v>788</v>
      </c>
      <c r="K304" s="351">
        <v>10</v>
      </c>
      <c r="L304" s="351">
        <v>16</v>
      </c>
      <c r="M304" s="360" t="s">
        <v>38</v>
      </c>
      <c r="N304" s="360" t="s">
        <v>38</v>
      </c>
      <c r="O304" s="360" t="s">
        <v>38</v>
      </c>
      <c r="P304" s="351">
        <v>40</v>
      </c>
      <c r="Q304" s="353">
        <v>12</v>
      </c>
      <c r="R304" s="351" t="s">
        <v>1511</v>
      </c>
      <c r="S304" s="351" t="s">
        <v>1819</v>
      </c>
      <c r="T304" s="351" t="s">
        <v>1851</v>
      </c>
      <c r="U304" s="349" t="s">
        <v>2170</v>
      </c>
      <c r="V304" s="351" t="s">
        <v>2159</v>
      </c>
      <c r="W304" s="351" t="s">
        <v>2168</v>
      </c>
      <c r="X304" s="355"/>
      <c r="Y304" s="355" t="s">
        <v>2177</v>
      </c>
      <c r="Z304" s="355" t="s">
        <v>2177</v>
      </c>
      <c r="AA304" s="356"/>
      <c r="AB304" s="356"/>
    </row>
    <row r="305" spans="1:28" ht="39.950000000000003" hidden="1" customHeight="1" x14ac:dyDescent="0.2">
      <c r="A305" s="567">
        <v>304</v>
      </c>
      <c r="B305" s="574" t="s">
        <v>109</v>
      </c>
      <c r="C305" s="574"/>
      <c r="D305" s="579" t="s">
        <v>247</v>
      </c>
      <c r="E305" s="579" t="s">
        <v>248</v>
      </c>
      <c r="F305" s="574" t="s">
        <v>60</v>
      </c>
      <c r="G305" s="574" t="s">
        <v>95</v>
      </c>
      <c r="H305" s="574"/>
      <c r="I305" s="587" t="s">
        <v>1032</v>
      </c>
      <c r="J305" s="567">
        <v>6</v>
      </c>
      <c r="K305" s="567">
        <v>14</v>
      </c>
      <c r="L305" s="567">
        <v>20</v>
      </c>
      <c r="M305" s="577" t="s">
        <v>112</v>
      </c>
      <c r="N305" s="577" t="s">
        <v>112</v>
      </c>
      <c r="O305" s="577" t="s">
        <v>112</v>
      </c>
      <c r="P305" s="573">
        <v>40</v>
      </c>
      <c r="Q305" s="584">
        <v>10</v>
      </c>
      <c r="R305" s="573" t="s">
        <v>1373</v>
      </c>
      <c r="S305" s="573" t="s">
        <v>1456</v>
      </c>
      <c r="T305" s="573" t="s">
        <v>1457</v>
      </c>
      <c r="U305" s="567" t="s">
        <v>2090</v>
      </c>
      <c r="V305" s="585" t="s">
        <v>2157</v>
      </c>
      <c r="W305" s="585"/>
      <c r="X305" s="575"/>
      <c r="Y305" s="575" t="s">
        <v>2177</v>
      </c>
      <c r="Z305" s="575" t="s">
        <v>2177</v>
      </c>
      <c r="AA305" s="578"/>
      <c r="AB305" s="575" t="s">
        <v>2177</v>
      </c>
    </row>
    <row r="306" spans="1:28" ht="39.950000000000003" hidden="1" customHeight="1" x14ac:dyDescent="0.2">
      <c r="A306" s="567">
        <v>305</v>
      </c>
      <c r="B306" s="567" t="s">
        <v>109</v>
      </c>
      <c r="C306" s="567"/>
      <c r="D306" s="576" t="s">
        <v>684</v>
      </c>
      <c r="E306" s="576" t="s">
        <v>14</v>
      </c>
      <c r="F306" s="573" t="s">
        <v>403</v>
      </c>
      <c r="G306" s="573" t="s">
        <v>391</v>
      </c>
      <c r="H306" s="567"/>
      <c r="I306" s="567" t="s">
        <v>25</v>
      </c>
      <c r="J306" s="567">
        <v>8</v>
      </c>
      <c r="K306" s="567">
        <v>15</v>
      </c>
      <c r="L306" s="567">
        <v>18</v>
      </c>
      <c r="M306" s="571" t="s">
        <v>38</v>
      </c>
      <c r="N306" s="571" t="s">
        <v>38</v>
      </c>
      <c r="O306" s="571" t="s">
        <v>38</v>
      </c>
      <c r="P306" s="567">
        <v>39</v>
      </c>
      <c r="Q306" s="572">
        <v>11</v>
      </c>
      <c r="R306" s="573" t="s">
        <v>1484</v>
      </c>
      <c r="S306" s="573" t="s">
        <v>1560</v>
      </c>
      <c r="T306" s="573" t="s">
        <v>1590</v>
      </c>
      <c r="U306" s="574" t="s">
        <v>1896</v>
      </c>
      <c r="V306" s="567" t="s">
        <v>2161</v>
      </c>
      <c r="W306" s="567"/>
      <c r="X306" s="575"/>
      <c r="Y306" s="575" t="s">
        <v>2177</v>
      </c>
      <c r="Z306" s="575" t="s">
        <v>2177</v>
      </c>
      <c r="AA306" s="575" t="s">
        <v>2177</v>
      </c>
      <c r="AB306" s="575" t="s">
        <v>2177</v>
      </c>
    </row>
    <row r="307" spans="1:28" ht="39.950000000000003" hidden="1" customHeight="1" x14ac:dyDescent="0.2">
      <c r="A307" s="288">
        <v>306</v>
      </c>
      <c r="B307" s="288" t="s">
        <v>109</v>
      </c>
      <c r="C307" s="288"/>
      <c r="D307" s="301" t="s">
        <v>605</v>
      </c>
      <c r="E307" s="301" t="s">
        <v>52</v>
      </c>
      <c r="F307" s="299" t="s">
        <v>53</v>
      </c>
      <c r="G307" s="302" t="s">
        <v>53</v>
      </c>
      <c r="H307" s="299"/>
      <c r="I307" s="299" t="s">
        <v>53</v>
      </c>
      <c r="J307" s="302" t="s">
        <v>1160</v>
      </c>
      <c r="K307" s="288">
        <v>17</v>
      </c>
      <c r="L307" s="288">
        <v>19</v>
      </c>
      <c r="M307" s="296" t="s">
        <v>38</v>
      </c>
      <c r="N307" s="296" t="s">
        <v>38</v>
      </c>
      <c r="O307" s="296" t="s">
        <v>38</v>
      </c>
      <c r="P307" s="288">
        <v>39</v>
      </c>
      <c r="Q307" s="289">
        <v>14</v>
      </c>
      <c r="R307" s="294" t="s">
        <v>1373</v>
      </c>
      <c r="S307" s="294" t="s">
        <v>1373</v>
      </c>
      <c r="T307" s="288">
        <v>882517271</v>
      </c>
      <c r="U307" s="288" t="s">
        <v>1989</v>
      </c>
      <c r="V307" s="288" t="s">
        <v>2160</v>
      </c>
      <c r="W307" s="288"/>
      <c r="X307" s="295"/>
      <c r="Y307" s="295" t="s">
        <v>2177</v>
      </c>
      <c r="Z307" s="295" t="s">
        <v>2177</v>
      </c>
      <c r="AA307" s="300"/>
      <c r="AB307" s="295" t="s">
        <v>2177</v>
      </c>
    </row>
    <row r="308" spans="1:28" ht="39.950000000000003" hidden="1" customHeight="1" x14ac:dyDescent="0.2">
      <c r="A308" s="567">
        <v>307</v>
      </c>
      <c r="B308" s="567" t="s">
        <v>109</v>
      </c>
      <c r="C308" s="567"/>
      <c r="D308" s="589" t="s">
        <v>834</v>
      </c>
      <c r="E308" s="589" t="s">
        <v>94</v>
      </c>
      <c r="F308" s="573" t="s">
        <v>412</v>
      </c>
      <c r="G308" s="573" t="s">
        <v>95</v>
      </c>
      <c r="H308" s="573"/>
      <c r="I308" s="573" t="s">
        <v>727</v>
      </c>
      <c r="J308" s="573">
        <v>6</v>
      </c>
      <c r="K308" s="573">
        <v>14</v>
      </c>
      <c r="L308" s="573">
        <v>16</v>
      </c>
      <c r="M308" s="571" t="s">
        <v>38</v>
      </c>
      <c r="N308" s="571" t="s">
        <v>38</v>
      </c>
      <c r="O308" s="571" t="s">
        <v>38</v>
      </c>
      <c r="P308" s="573">
        <v>39</v>
      </c>
      <c r="Q308" s="584">
        <v>16</v>
      </c>
      <c r="R308" s="573" t="s">
        <v>1226</v>
      </c>
      <c r="S308" s="573" t="s">
        <v>1787</v>
      </c>
      <c r="T308" s="573" t="s">
        <v>1788</v>
      </c>
      <c r="U308" s="573" t="s">
        <v>1935</v>
      </c>
      <c r="V308" s="573" t="s">
        <v>2159</v>
      </c>
      <c r="W308" s="573"/>
      <c r="X308" s="575"/>
      <c r="Y308" s="575" t="s">
        <v>2177</v>
      </c>
      <c r="Z308" s="575" t="s">
        <v>2177</v>
      </c>
      <c r="AA308" s="578"/>
      <c r="AB308" s="578"/>
    </row>
    <row r="309" spans="1:28" ht="39.950000000000003" hidden="1" customHeight="1" x14ac:dyDescent="0.2">
      <c r="A309" s="539">
        <v>308</v>
      </c>
      <c r="B309" s="539" t="s">
        <v>109</v>
      </c>
      <c r="C309" s="539"/>
      <c r="D309" s="540" t="s">
        <v>652</v>
      </c>
      <c r="E309" s="551" t="s">
        <v>6</v>
      </c>
      <c r="F309" s="539" t="s">
        <v>27</v>
      </c>
      <c r="G309" s="539" t="s">
        <v>27</v>
      </c>
      <c r="H309" s="539"/>
      <c r="I309" s="539" t="s">
        <v>416</v>
      </c>
      <c r="J309" s="539" t="s">
        <v>1155</v>
      </c>
      <c r="K309" s="539">
        <v>15</v>
      </c>
      <c r="L309" s="539">
        <v>17</v>
      </c>
      <c r="M309" s="541" t="s">
        <v>38</v>
      </c>
      <c r="N309" s="541" t="s">
        <v>38</v>
      </c>
      <c r="O309" s="541" t="s">
        <v>38</v>
      </c>
      <c r="P309" s="539">
        <v>38</v>
      </c>
      <c r="Q309" s="542">
        <v>11</v>
      </c>
      <c r="R309" s="543" t="s">
        <v>1520</v>
      </c>
      <c r="S309" s="543" t="s">
        <v>1373</v>
      </c>
      <c r="T309" s="543" t="s">
        <v>1521</v>
      </c>
      <c r="U309" s="549" t="s">
        <v>1869</v>
      </c>
      <c r="V309" s="539" t="s">
        <v>2161</v>
      </c>
      <c r="W309" s="539" t="s">
        <v>2168</v>
      </c>
      <c r="X309" s="544"/>
      <c r="Y309" s="550"/>
      <c r="Z309" s="550"/>
      <c r="AA309" s="550"/>
      <c r="AB309" s="550"/>
    </row>
    <row r="310" spans="1:28" ht="39.950000000000003" hidden="1" customHeight="1" x14ac:dyDescent="0.2">
      <c r="A310" s="539">
        <v>309</v>
      </c>
      <c r="B310" s="539" t="s">
        <v>109</v>
      </c>
      <c r="C310" s="539"/>
      <c r="D310" s="540" t="s">
        <v>656</v>
      </c>
      <c r="E310" s="551" t="s">
        <v>16</v>
      </c>
      <c r="F310" s="539" t="s">
        <v>28</v>
      </c>
      <c r="G310" s="539" t="s">
        <v>365</v>
      </c>
      <c r="H310" s="539"/>
      <c r="I310" s="543" t="s">
        <v>366</v>
      </c>
      <c r="J310" s="539">
        <v>3</v>
      </c>
      <c r="K310" s="539">
        <v>15</v>
      </c>
      <c r="L310" s="539">
        <v>16</v>
      </c>
      <c r="M310" s="541" t="s">
        <v>38</v>
      </c>
      <c r="N310" s="541" t="s">
        <v>38</v>
      </c>
      <c r="O310" s="541" t="s">
        <v>38</v>
      </c>
      <c r="P310" s="539">
        <v>38</v>
      </c>
      <c r="Q310" s="542">
        <v>13</v>
      </c>
      <c r="R310" s="543" t="s">
        <v>1487</v>
      </c>
      <c r="S310" s="543" t="s">
        <v>1528</v>
      </c>
      <c r="T310" s="543" t="s">
        <v>1529</v>
      </c>
      <c r="U310" s="549" t="s">
        <v>1873</v>
      </c>
      <c r="V310" s="539" t="s">
        <v>2161</v>
      </c>
      <c r="W310" s="539"/>
      <c r="X310" s="544"/>
      <c r="Y310" s="544" t="s">
        <v>2177</v>
      </c>
      <c r="Z310" s="550"/>
      <c r="AA310" s="550"/>
      <c r="AB310" s="544" t="s">
        <v>2177</v>
      </c>
    </row>
    <row r="311" spans="1:28" ht="39.950000000000003" hidden="1" customHeight="1" x14ac:dyDescent="0.2">
      <c r="A311" s="567">
        <v>310</v>
      </c>
      <c r="B311" s="567" t="s">
        <v>109</v>
      </c>
      <c r="C311" s="567"/>
      <c r="D311" s="579" t="s">
        <v>628</v>
      </c>
      <c r="E311" s="586" t="s">
        <v>465</v>
      </c>
      <c r="F311" s="574" t="s">
        <v>535</v>
      </c>
      <c r="G311" s="574" t="s">
        <v>60</v>
      </c>
      <c r="H311" s="574"/>
      <c r="I311" s="587" t="s">
        <v>493</v>
      </c>
      <c r="J311" s="574">
        <v>9</v>
      </c>
      <c r="K311" s="567">
        <v>15</v>
      </c>
      <c r="L311" s="567">
        <v>17</v>
      </c>
      <c r="M311" s="571" t="s">
        <v>38</v>
      </c>
      <c r="N311" s="571" t="s">
        <v>38</v>
      </c>
      <c r="O311" s="571" t="s">
        <v>38</v>
      </c>
      <c r="P311" s="567">
        <v>38</v>
      </c>
      <c r="Q311" s="572">
        <v>15</v>
      </c>
      <c r="R311" s="573" t="s">
        <v>1373</v>
      </c>
      <c r="S311" s="573" t="s">
        <v>1697</v>
      </c>
      <c r="T311" s="567" t="s">
        <v>1698</v>
      </c>
      <c r="U311" s="567" t="s">
        <v>2009</v>
      </c>
      <c r="V311" s="567" t="s">
        <v>2160</v>
      </c>
      <c r="W311" s="567"/>
      <c r="X311" s="575"/>
      <c r="Y311" s="575" t="s">
        <v>2177</v>
      </c>
      <c r="Z311" s="575" t="s">
        <v>2177</v>
      </c>
      <c r="AA311" s="575" t="s">
        <v>2177</v>
      </c>
      <c r="AB311" s="575" t="s">
        <v>2177</v>
      </c>
    </row>
    <row r="312" spans="1:28" ht="39.950000000000003" hidden="1" customHeight="1" x14ac:dyDescent="0.2">
      <c r="A312" s="288">
        <v>311</v>
      </c>
      <c r="B312" s="288" t="s">
        <v>109</v>
      </c>
      <c r="C312" s="288"/>
      <c r="D312" s="291" t="s">
        <v>812</v>
      </c>
      <c r="E312" s="291" t="s">
        <v>77</v>
      </c>
      <c r="F312" s="294" t="s">
        <v>53</v>
      </c>
      <c r="G312" s="294" t="s">
        <v>722</v>
      </c>
      <c r="H312" s="294"/>
      <c r="I312" s="294" t="s">
        <v>53</v>
      </c>
      <c r="J312" s="294">
        <v>2</v>
      </c>
      <c r="K312" s="294">
        <v>17</v>
      </c>
      <c r="L312" s="294">
        <v>17</v>
      </c>
      <c r="M312" s="296" t="s">
        <v>38</v>
      </c>
      <c r="N312" s="296" t="s">
        <v>38</v>
      </c>
      <c r="O312" s="296" t="s">
        <v>38</v>
      </c>
      <c r="P312" s="294">
        <v>38</v>
      </c>
      <c r="Q312" s="297">
        <v>14</v>
      </c>
      <c r="R312" s="294" t="s">
        <v>1729</v>
      </c>
      <c r="S312" s="294" t="s">
        <v>1730</v>
      </c>
      <c r="T312" s="294" t="s">
        <v>1731</v>
      </c>
      <c r="U312" s="294" t="s">
        <v>1911</v>
      </c>
      <c r="V312" s="294" t="s">
        <v>2159</v>
      </c>
      <c r="W312" s="294"/>
      <c r="X312" s="295"/>
      <c r="Y312" s="295" t="s">
        <v>2177</v>
      </c>
      <c r="Z312" s="295" t="s">
        <v>2177</v>
      </c>
      <c r="AA312" s="300"/>
      <c r="AB312" s="295" t="s">
        <v>2177</v>
      </c>
    </row>
    <row r="313" spans="1:28" ht="39.950000000000003" hidden="1" customHeight="1" x14ac:dyDescent="0.2">
      <c r="A313" s="539">
        <v>312</v>
      </c>
      <c r="B313" s="539" t="s">
        <v>109</v>
      </c>
      <c r="C313" s="539"/>
      <c r="D313" s="540" t="s">
        <v>198</v>
      </c>
      <c r="E313" s="540" t="s">
        <v>199</v>
      </c>
      <c r="F313" s="539" t="s">
        <v>27</v>
      </c>
      <c r="G313" s="539" t="s">
        <v>974</v>
      </c>
      <c r="H313" s="539"/>
      <c r="I313" s="539" t="s">
        <v>27</v>
      </c>
      <c r="J313" s="539">
        <v>1</v>
      </c>
      <c r="K313" s="539">
        <v>16</v>
      </c>
      <c r="L313" s="539">
        <v>19</v>
      </c>
      <c r="M313" s="555" t="s">
        <v>112</v>
      </c>
      <c r="N313" s="555" t="s">
        <v>112</v>
      </c>
      <c r="O313" s="555" t="s">
        <v>112</v>
      </c>
      <c r="P313" s="543">
        <v>38</v>
      </c>
      <c r="Q313" s="547">
        <v>15</v>
      </c>
      <c r="R313" s="543" t="s">
        <v>1373</v>
      </c>
      <c r="S313" s="543" t="s">
        <v>1205</v>
      </c>
      <c r="T313" s="543" t="s">
        <v>1381</v>
      </c>
      <c r="U313" s="560" t="s">
        <v>2062</v>
      </c>
      <c r="V313" s="556" t="s">
        <v>2157</v>
      </c>
      <c r="W313" s="556"/>
      <c r="X313" s="544"/>
      <c r="Y313" s="550"/>
      <c r="Z313" s="550"/>
      <c r="AA313" s="550"/>
      <c r="AB313" s="544" t="s">
        <v>2177</v>
      </c>
    </row>
    <row r="314" spans="1:28" ht="39.950000000000003" hidden="1" customHeight="1" x14ac:dyDescent="0.2">
      <c r="A314" s="288">
        <v>313</v>
      </c>
      <c r="B314" s="288" t="s">
        <v>109</v>
      </c>
      <c r="C314" s="288"/>
      <c r="D314" s="298" t="s">
        <v>324</v>
      </c>
      <c r="E314" s="298" t="s">
        <v>325</v>
      </c>
      <c r="F314" s="288" t="s">
        <v>53</v>
      </c>
      <c r="G314" s="288" t="s">
        <v>79</v>
      </c>
      <c r="H314" s="288"/>
      <c r="I314" s="288" t="s">
        <v>53</v>
      </c>
      <c r="J314" s="288">
        <v>6</v>
      </c>
      <c r="K314" s="288">
        <v>14</v>
      </c>
      <c r="L314" s="288">
        <v>16</v>
      </c>
      <c r="M314" s="293" t="s">
        <v>112</v>
      </c>
      <c r="N314" s="293" t="s">
        <v>112</v>
      </c>
      <c r="O314" s="293" t="s">
        <v>112</v>
      </c>
      <c r="P314" s="288">
        <v>38</v>
      </c>
      <c r="Q314" s="289">
        <v>8</v>
      </c>
      <c r="R314" s="294"/>
      <c r="S314" s="294"/>
      <c r="T314" s="288" t="s">
        <v>1343</v>
      </c>
      <c r="U314" s="288" t="s">
        <v>2141</v>
      </c>
      <c r="V314" s="288" t="s">
        <v>2156</v>
      </c>
      <c r="W314" s="288"/>
      <c r="X314" s="295"/>
      <c r="Y314" s="295" t="s">
        <v>2177</v>
      </c>
      <c r="Z314" s="300"/>
      <c r="AA314" s="300"/>
      <c r="AB314" s="295" t="s">
        <v>2177</v>
      </c>
    </row>
    <row r="315" spans="1:28" ht="39.950000000000003" hidden="1" customHeight="1" x14ac:dyDescent="0.2">
      <c r="A315" s="567">
        <v>314</v>
      </c>
      <c r="B315" s="567" t="s">
        <v>109</v>
      </c>
      <c r="C315" s="567"/>
      <c r="D315" s="576" t="s">
        <v>298</v>
      </c>
      <c r="E315" s="576" t="s">
        <v>299</v>
      </c>
      <c r="F315" s="567" t="s">
        <v>60</v>
      </c>
      <c r="G315" s="567" t="s">
        <v>60</v>
      </c>
      <c r="H315" s="567"/>
      <c r="I315" s="567" t="s">
        <v>1106</v>
      </c>
      <c r="J315" s="567">
        <v>3</v>
      </c>
      <c r="K315" s="567">
        <v>8</v>
      </c>
      <c r="L315" s="567">
        <v>12</v>
      </c>
      <c r="M315" s="577" t="s">
        <v>112</v>
      </c>
      <c r="N315" s="577" t="s">
        <v>112</v>
      </c>
      <c r="O315" s="577" t="s">
        <v>112</v>
      </c>
      <c r="P315" s="567">
        <v>37</v>
      </c>
      <c r="Q315" s="572">
        <v>5</v>
      </c>
      <c r="R315" s="573"/>
      <c r="S315" s="573" t="s">
        <v>1313</v>
      </c>
      <c r="T315" s="567" t="s">
        <v>1314</v>
      </c>
      <c r="U315" s="567" t="s">
        <v>2123</v>
      </c>
      <c r="V315" s="567" t="s">
        <v>2156</v>
      </c>
      <c r="W315" s="567"/>
      <c r="X315" s="575"/>
      <c r="Y315" s="575" t="s">
        <v>2177</v>
      </c>
      <c r="Z315" s="578"/>
      <c r="AA315" s="578"/>
      <c r="AB315" s="578"/>
    </row>
    <row r="316" spans="1:28" ht="39.950000000000003" hidden="1" customHeight="1" x14ac:dyDescent="0.2">
      <c r="A316" s="493">
        <v>315</v>
      </c>
      <c r="B316" s="501" t="s">
        <v>668</v>
      </c>
      <c r="C316" s="493"/>
      <c r="D316" s="507" t="s">
        <v>670</v>
      </c>
      <c r="E316" s="496" t="s">
        <v>3</v>
      </c>
      <c r="F316" s="501" t="s">
        <v>362</v>
      </c>
      <c r="G316" s="501" t="s">
        <v>385</v>
      </c>
      <c r="H316" s="501"/>
      <c r="I316" s="501" t="s">
        <v>386</v>
      </c>
      <c r="J316" s="493">
        <v>5</v>
      </c>
      <c r="K316" s="493">
        <v>10</v>
      </c>
      <c r="L316" s="493">
        <v>13</v>
      </c>
      <c r="M316" s="493"/>
      <c r="N316" s="500" t="s">
        <v>38</v>
      </c>
      <c r="O316" s="500" t="s">
        <v>38</v>
      </c>
      <c r="P316" s="493">
        <v>36</v>
      </c>
      <c r="Q316" s="494">
        <v>8</v>
      </c>
      <c r="R316" s="501" t="s">
        <v>1373</v>
      </c>
      <c r="S316" s="501" t="s">
        <v>1373</v>
      </c>
      <c r="T316" s="501" t="s">
        <v>1559</v>
      </c>
      <c r="U316" s="493"/>
      <c r="V316" s="493" t="s">
        <v>2161</v>
      </c>
      <c r="W316" s="493" t="s">
        <v>2174</v>
      </c>
      <c r="X316" s="502"/>
      <c r="Y316" s="503"/>
      <c r="Z316" s="503"/>
      <c r="AA316" s="503"/>
      <c r="AB316" s="503"/>
    </row>
    <row r="317" spans="1:28" ht="39.950000000000003" hidden="1" customHeight="1" x14ac:dyDescent="0.55000000000000004">
      <c r="A317" s="331">
        <v>316</v>
      </c>
      <c r="B317" s="331" t="s">
        <v>109</v>
      </c>
      <c r="C317" s="331"/>
      <c r="D317" s="332" t="s">
        <v>681</v>
      </c>
      <c r="E317" s="332" t="s">
        <v>12</v>
      </c>
      <c r="F317" s="333" t="s">
        <v>379</v>
      </c>
      <c r="G317" s="333" t="s">
        <v>380</v>
      </c>
      <c r="H317" s="331"/>
      <c r="I317" s="333" t="s">
        <v>381</v>
      </c>
      <c r="J317" s="333" t="s">
        <v>1154</v>
      </c>
      <c r="K317" s="331">
        <v>13</v>
      </c>
      <c r="L317" s="331">
        <v>13</v>
      </c>
      <c r="M317" s="331"/>
      <c r="N317" s="339" t="s">
        <v>38</v>
      </c>
      <c r="O317" s="339" t="s">
        <v>38</v>
      </c>
      <c r="P317" s="331">
        <v>36</v>
      </c>
      <c r="Q317" s="334"/>
      <c r="R317" s="333" t="s">
        <v>1373</v>
      </c>
      <c r="S317" s="333" t="s">
        <v>1580</v>
      </c>
      <c r="T317" s="333" t="s">
        <v>1581</v>
      </c>
      <c r="U317" s="340" t="s">
        <v>1892</v>
      </c>
      <c r="V317" s="331" t="s">
        <v>2161</v>
      </c>
      <c r="W317" s="348" t="s">
        <v>2168</v>
      </c>
      <c r="X317" s="337"/>
      <c r="Y317" s="337" t="s">
        <v>2177</v>
      </c>
      <c r="Z317" s="337" t="s">
        <v>2177</v>
      </c>
      <c r="AA317" s="337" t="s">
        <v>2177</v>
      </c>
      <c r="AB317" s="338"/>
    </row>
    <row r="318" spans="1:28" ht="39.950000000000003" hidden="1" customHeight="1" x14ac:dyDescent="0.2">
      <c r="A318" s="508">
        <v>317</v>
      </c>
      <c r="B318" s="508" t="s">
        <v>109</v>
      </c>
      <c r="C318" s="508"/>
      <c r="D318" s="509" t="s">
        <v>604</v>
      </c>
      <c r="E318" s="509" t="s">
        <v>42</v>
      </c>
      <c r="F318" s="510" t="s">
        <v>566</v>
      </c>
      <c r="G318" s="510" t="s">
        <v>567</v>
      </c>
      <c r="H318" s="508"/>
      <c r="I318" s="508" t="s">
        <v>51</v>
      </c>
      <c r="J318" s="508">
        <v>6</v>
      </c>
      <c r="K318" s="508">
        <v>15</v>
      </c>
      <c r="L318" s="508">
        <v>19</v>
      </c>
      <c r="M318" s="517" t="s">
        <v>38</v>
      </c>
      <c r="N318" s="517" t="s">
        <v>38</v>
      </c>
      <c r="O318" s="517" t="s">
        <v>38</v>
      </c>
      <c r="P318" s="508">
        <v>36</v>
      </c>
      <c r="Q318" s="512">
        <v>8</v>
      </c>
      <c r="R318" s="510" t="s">
        <v>1373</v>
      </c>
      <c r="S318" s="510" t="s">
        <v>1652</v>
      </c>
      <c r="T318" s="508" t="s">
        <v>1653</v>
      </c>
      <c r="U318" s="508" t="s">
        <v>1988</v>
      </c>
      <c r="V318" s="508" t="s">
        <v>2160</v>
      </c>
      <c r="W318" s="508"/>
      <c r="X318" s="514"/>
      <c r="Y318" s="521"/>
      <c r="Z318" s="521"/>
      <c r="AA318" s="514" t="s">
        <v>2177</v>
      </c>
      <c r="AB318" s="521"/>
    </row>
    <row r="319" spans="1:28" ht="39.950000000000003" hidden="1" customHeight="1" x14ac:dyDescent="0.2">
      <c r="A319" s="288">
        <v>318</v>
      </c>
      <c r="B319" s="288" t="s">
        <v>109</v>
      </c>
      <c r="C319" s="288"/>
      <c r="D319" s="298" t="s">
        <v>609</v>
      </c>
      <c r="E319" s="291" t="s">
        <v>504</v>
      </c>
      <c r="F319" s="288" t="s">
        <v>53</v>
      </c>
      <c r="G319" s="288" t="s">
        <v>29</v>
      </c>
      <c r="H319" s="288"/>
      <c r="I319" s="288" t="s">
        <v>29</v>
      </c>
      <c r="J319" s="288">
        <v>6</v>
      </c>
      <c r="K319" s="288">
        <v>18</v>
      </c>
      <c r="L319" s="288">
        <v>19</v>
      </c>
      <c r="M319" s="296" t="s">
        <v>38</v>
      </c>
      <c r="N319" s="296" t="s">
        <v>38</v>
      </c>
      <c r="O319" s="296" t="s">
        <v>38</v>
      </c>
      <c r="P319" s="288">
        <v>36</v>
      </c>
      <c r="Q319" s="289">
        <v>12</v>
      </c>
      <c r="R319" s="294" t="s">
        <v>1662</v>
      </c>
      <c r="S319" s="294" t="s">
        <v>1447</v>
      </c>
      <c r="T319" s="288" t="s">
        <v>1663</v>
      </c>
      <c r="U319" s="288" t="s">
        <v>1993</v>
      </c>
      <c r="V319" s="288" t="s">
        <v>2160</v>
      </c>
      <c r="W319" s="288"/>
      <c r="X319" s="295"/>
      <c r="Y319" s="295" t="s">
        <v>2177</v>
      </c>
      <c r="Z319" s="295" t="s">
        <v>2177</v>
      </c>
      <c r="AA319" s="295" t="s">
        <v>2177</v>
      </c>
      <c r="AB319" s="300"/>
    </row>
    <row r="320" spans="1:28" ht="39.950000000000003" hidden="1" customHeight="1" x14ac:dyDescent="0.2">
      <c r="A320" s="442">
        <v>319</v>
      </c>
      <c r="B320" s="442" t="s">
        <v>109</v>
      </c>
      <c r="C320" s="442"/>
      <c r="D320" s="453" t="s">
        <v>855</v>
      </c>
      <c r="E320" s="453" t="s">
        <v>106</v>
      </c>
      <c r="F320" s="448" t="s">
        <v>400</v>
      </c>
      <c r="G320" s="448" t="s">
        <v>400</v>
      </c>
      <c r="H320" s="448"/>
      <c r="I320" s="448" t="s">
        <v>779</v>
      </c>
      <c r="J320" s="448">
        <v>10</v>
      </c>
      <c r="K320" s="448">
        <v>13</v>
      </c>
      <c r="L320" s="448">
        <v>17</v>
      </c>
      <c r="M320" s="454" t="s">
        <v>38</v>
      </c>
      <c r="N320" s="454" t="s">
        <v>38</v>
      </c>
      <c r="O320" s="454" t="s">
        <v>38</v>
      </c>
      <c r="P320" s="448">
        <v>36</v>
      </c>
      <c r="Q320" s="447">
        <v>8</v>
      </c>
      <c r="R320" s="448" t="s">
        <v>1836</v>
      </c>
      <c r="S320" s="448" t="s">
        <v>1837</v>
      </c>
      <c r="T320" s="448" t="s">
        <v>1838</v>
      </c>
      <c r="U320" s="448" t="s">
        <v>1957</v>
      </c>
      <c r="V320" s="448" t="s">
        <v>2159</v>
      </c>
      <c r="W320" s="448"/>
      <c r="X320" s="451"/>
      <c r="Y320" s="452"/>
      <c r="Z320" s="451" t="s">
        <v>2177</v>
      </c>
      <c r="AA320" s="452"/>
      <c r="AB320" s="451" t="s">
        <v>2177</v>
      </c>
    </row>
    <row r="321" spans="1:29" ht="39.950000000000003" hidden="1" customHeight="1" x14ac:dyDescent="0.55000000000000004">
      <c r="A321" s="349">
        <v>320</v>
      </c>
      <c r="B321" s="358" t="s">
        <v>109</v>
      </c>
      <c r="C321" s="358"/>
      <c r="D321" s="365" t="s">
        <v>185</v>
      </c>
      <c r="E321" s="369" t="s">
        <v>186</v>
      </c>
      <c r="F321" s="366" t="s">
        <v>102</v>
      </c>
      <c r="G321" s="366" t="s">
        <v>102</v>
      </c>
      <c r="H321" s="366"/>
      <c r="I321" s="366" t="s">
        <v>963</v>
      </c>
      <c r="J321" s="358">
        <v>8</v>
      </c>
      <c r="K321" s="349">
        <v>19</v>
      </c>
      <c r="L321" s="349">
        <v>20</v>
      </c>
      <c r="M321" s="352" t="s">
        <v>112</v>
      </c>
      <c r="N321" s="352" t="s">
        <v>112</v>
      </c>
      <c r="O321" s="352" t="s">
        <v>112</v>
      </c>
      <c r="P321" s="349">
        <v>36</v>
      </c>
      <c r="Q321" s="367"/>
      <c r="R321" s="368"/>
      <c r="S321" s="351" t="s">
        <v>1278</v>
      </c>
      <c r="T321" s="349" t="s">
        <v>1279</v>
      </c>
      <c r="U321" s="349" t="s">
        <v>2049</v>
      </c>
      <c r="V321" s="349" t="s">
        <v>2158</v>
      </c>
      <c r="W321" s="349"/>
      <c r="X321" s="355"/>
      <c r="Y321" s="356"/>
      <c r="Z321" s="356"/>
      <c r="AA321" s="356"/>
      <c r="AB321" s="356"/>
    </row>
    <row r="322" spans="1:29" ht="39.950000000000003" hidden="1" customHeight="1" x14ac:dyDescent="0.2">
      <c r="A322" s="539">
        <v>321</v>
      </c>
      <c r="B322" s="539" t="s">
        <v>109</v>
      </c>
      <c r="C322" s="539"/>
      <c r="D322" s="552" t="s">
        <v>589</v>
      </c>
      <c r="E322" s="553" t="s">
        <v>549</v>
      </c>
      <c r="F322" s="549" t="s">
        <v>28</v>
      </c>
      <c r="G322" s="549" t="s">
        <v>365</v>
      </c>
      <c r="H322" s="549"/>
      <c r="I322" s="549" t="s">
        <v>47</v>
      </c>
      <c r="J322" s="554" t="s">
        <v>1159</v>
      </c>
      <c r="K322" s="539">
        <v>16</v>
      </c>
      <c r="L322" s="539">
        <v>17</v>
      </c>
      <c r="M322" s="541" t="s">
        <v>38</v>
      </c>
      <c r="N322" s="541" t="s">
        <v>38</v>
      </c>
      <c r="O322" s="541" t="s">
        <v>38</v>
      </c>
      <c r="P322" s="539">
        <v>30</v>
      </c>
      <c r="Q322" s="542">
        <v>5</v>
      </c>
      <c r="R322" s="543" t="s">
        <v>1373</v>
      </c>
      <c r="S322" s="543" t="s">
        <v>1624</v>
      </c>
      <c r="T322" s="539" t="s">
        <v>1625</v>
      </c>
      <c r="U322" s="539" t="s">
        <v>1977</v>
      </c>
      <c r="V322" s="539" t="s">
        <v>2160</v>
      </c>
      <c r="W322" s="539"/>
      <c r="X322" s="544"/>
      <c r="Y322" s="544" t="s">
        <v>2177</v>
      </c>
      <c r="Z322" s="544" t="s">
        <v>2177</v>
      </c>
      <c r="AA322" s="544" t="s">
        <v>2177</v>
      </c>
      <c r="AB322" s="550"/>
    </row>
    <row r="323" spans="1:29" ht="39.950000000000003" hidden="1" customHeight="1" x14ac:dyDescent="0.2">
      <c r="A323" s="508">
        <v>322</v>
      </c>
      <c r="B323" s="508" t="s">
        <v>109</v>
      </c>
      <c r="C323" s="508"/>
      <c r="D323" s="515" t="s">
        <v>843</v>
      </c>
      <c r="E323" s="515" t="s">
        <v>100</v>
      </c>
      <c r="F323" s="510" t="s">
        <v>743</v>
      </c>
      <c r="G323" s="510" t="s">
        <v>46</v>
      </c>
      <c r="H323" s="510"/>
      <c r="I323" s="510" t="s">
        <v>744</v>
      </c>
      <c r="J323" s="510">
        <v>8</v>
      </c>
      <c r="K323" s="510">
        <v>15</v>
      </c>
      <c r="L323" s="510">
        <v>15</v>
      </c>
      <c r="M323" s="517" t="s">
        <v>38</v>
      </c>
      <c r="N323" s="517" t="s">
        <v>38</v>
      </c>
      <c r="O323" s="517" t="s">
        <v>38</v>
      </c>
      <c r="P323" s="510"/>
      <c r="Q323" s="516"/>
      <c r="R323" s="510" t="s">
        <v>1373</v>
      </c>
      <c r="S323" s="510" t="s">
        <v>1810</v>
      </c>
      <c r="T323" s="510" t="s">
        <v>1811</v>
      </c>
      <c r="U323" s="510" t="s">
        <v>1945</v>
      </c>
      <c r="V323" s="510" t="s">
        <v>2159</v>
      </c>
      <c r="W323" s="510"/>
      <c r="X323" s="514"/>
      <c r="Y323" s="514" t="s">
        <v>2177</v>
      </c>
      <c r="Z323" s="521"/>
      <c r="AA323" s="521"/>
      <c r="AB323" s="514" t="s">
        <v>2177</v>
      </c>
      <c r="AC323" s="601"/>
    </row>
    <row r="324" spans="1:29" ht="39.950000000000003" hidden="1" customHeight="1" x14ac:dyDescent="0.25">
      <c r="A324" s="508">
        <v>323</v>
      </c>
      <c r="B324" s="508" t="s">
        <v>109</v>
      </c>
      <c r="C324" s="508"/>
      <c r="D324" s="509" t="s">
        <v>213</v>
      </c>
      <c r="E324" s="509" t="s">
        <v>214</v>
      </c>
      <c r="F324" s="508" t="s">
        <v>991</v>
      </c>
      <c r="G324" s="508"/>
      <c r="H324" s="508"/>
      <c r="I324" s="508"/>
      <c r="J324" s="508">
        <v>2</v>
      </c>
      <c r="K324" s="508">
        <v>8</v>
      </c>
      <c r="L324" s="508"/>
      <c r="M324" s="511" t="s">
        <v>112</v>
      </c>
      <c r="N324" s="508"/>
      <c r="O324" s="535"/>
      <c r="P324" s="510"/>
      <c r="Q324" s="516"/>
      <c r="R324" s="510"/>
      <c r="S324" s="510"/>
      <c r="T324" s="510"/>
      <c r="U324" s="508" t="s">
        <v>991</v>
      </c>
      <c r="V324" s="518" t="s">
        <v>2157</v>
      </c>
      <c r="W324" s="518" t="s">
        <v>2168</v>
      </c>
      <c r="X324" s="514" t="s">
        <v>2180</v>
      </c>
      <c r="Y324" s="521"/>
      <c r="Z324" s="521"/>
      <c r="AA324" s="521"/>
      <c r="AB324" s="521"/>
    </row>
    <row r="325" spans="1:29" ht="39.950000000000003" hidden="1" customHeight="1" x14ac:dyDescent="0.2">
      <c r="A325" s="508">
        <v>324</v>
      </c>
      <c r="B325" s="508" t="s">
        <v>109</v>
      </c>
      <c r="C325" s="508"/>
      <c r="D325" s="509" t="s">
        <v>336</v>
      </c>
      <c r="E325" s="515" t="s">
        <v>969</v>
      </c>
      <c r="F325" s="508"/>
      <c r="G325" s="508"/>
      <c r="H325" s="508"/>
      <c r="I325" s="508"/>
      <c r="J325" s="508">
        <v>7</v>
      </c>
      <c r="K325" s="508">
        <v>12</v>
      </c>
      <c r="L325" s="508">
        <v>14</v>
      </c>
      <c r="M325" s="511" t="s">
        <v>112</v>
      </c>
      <c r="N325" s="511"/>
      <c r="O325" s="511"/>
      <c r="P325" s="508"/>
      <c r="Q325" s="512"/>
      <c r="R325" s="510"/>
      <c r="S325" s="510"/>
      <c r="T325" s="508"/>
      <c r="U325" s="508" t="s">
        <v>2148</v>
      </c>
      <c r="V325" s="508" t="s">
        <v>2156</v>
      </c>
      <c r="W325" s="508"/>
      <c r="X325" s="514"/>
      <c r="Y325" s="521"/>
      <c r="Z325" s="521"/>
      <c r="AA325" s="521"/>
      <c r="AB325" s="521"/>
    </row>
    <row r="326" spans="1:29" ht="39.950000000000003" hidden="1" customHeight="1" x14ac:dyDescent="0.2">
      <c r="A326" s="442">
        <v>325</v>
      </c>
      <c r="B326" s="442" t="s">
        <v>337</v>
      </c>
      <c r="C326" s="442" t="s">
        <v>580</v>
      </c>
      <c r="D326" s="445" t="s">
        <v>338</v>
      </c>
      <c r="E326" s="445" t="s">
        <v>339</v>
      </c>
      <c r="F326" s="442" t="s">
        <v>868</v>
      </c>
      <c r="G326" s="442" t="s">
        <v>522</v>
      </c>
      <c r="H326" s="442" t="s">
        <v>450</v>
      </c>
      <c r="I326" s="448" t="s">
        <v>1142</v>
      </c>
      <c r="J326" s="443">
        <v>7</v>
      </c>
      <c r="K326" s="442">
        <v>12</v>
      </c>
      <c r="L326" s="442">
        <v>14</v>
      </c>
      <c r="M326" s="449" t="s">
        <v>112</v>
      </c>
      <c r="N326" s="449" t="s">
        <v>112</v>
      </c>
      <c r="O326" s="449"/>
      <c r="P326" s="442">
        <v>55</v>
      </c>
      <c r="Q326" s="443"/>
      <c r="R326" s="448"/>
      <c r="S326" s="448" t="s">
        <v>1357</v>
      </c>
      <c r="T326" s="442" t="s">
        <v>1358</v>
      </c>
      <c r="U326" s="450" t="s">
        <v>2149</v>
      </c>
      <c r="V326" s="442" t="s">
        <v>2156</v>
      </c>
      <c r="W326" s="442"/>
      <c r="X326" s="451"/>
      <c r="Y326" s="452"/>
      <c r="Z326" s="452"/>
      <c r="AA326" s="452"/>
      <c r="AB326" s="452"/>
    </row>
  </sheetData>
  <autoFilter ref="A1:AB326">
    <filterColumn colId="4">
      <colorFilter dxfId="0"/>
    </filterColumn>
    <filterColumn colId="22">
      <filters>
        <filter val="*"/>
      </filters>
    </filterColumn>
  </autoFilter>
  <pageMargins left="0.19685039370078741" right="0.11811023622047245" top="0.15748031496062992" bottom="0.15748031496062992" header="0.31496062992125984" footer="0.31496062992125984"/>
  <pageSetup paperSize="5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6"/>
  <sheetViews>
    <sheetView zoomScaleSheetLayoutView="100" workbookViewId="0">
      <pane ySplit="1" topLeftCell="A268" activePane="bottomLeft" state="frozen"/>
      <selection activeCell="D4" sqref="D4:D253"/>
      <selection pane="bottomLeft" activeCell="D4" sqref="D4:D253"/>
    </sheetView>
  </sheetViews>
  <sheetFormatPr defaultColWidth="28.375" defaultRowHeight="39.950000000000003" customHeight="1" x14ac:dyDescent="0.55000000000000004"/>
  <cols>
    <col min="1" max="1" width="4.75" style="27" customWidth="1"/>
    <col min="2" max="2" width="18.25" style="27" customWidth="1"/>
    <col min="3" max="3" width="6" style="27" customWidth="1"/>
    <col min="4" max="4" width="22.625" style="27" customWidth="1"/>
    <col min="5" max="5" width="30.625" style="27" customWidth="1"/>
    <col min="6" max="8" width="30.625" style="27" hidden="1" customWidth="1"/>
    <col min="9" max="9" width="30.625" style="27" customWidth="1"/>
    <col min="10" max="11" width="12.375" style="28" hidden="1" customWidth="1"/>
    <col min="12" max="12" width="12.375" style="29" hidden="1" customWidth="1"/>
    <col min="13" max="15" width="12.375" style="27" hidden="1" customWidth="1"/>
    <col min="16" max="17" width="12.375" style="27" customWidth="1"/>
    <col min="18" max="19" width="30.625" style="102" customWidth="1"/>
    <col min="20" max="20" width="12.375" style="102" hidden="1" customWidth="1"/>
    <col min="21" max="21" width="12.375" style="60" customWidth="1"/>
    <col min="22" max="22" width="12.375" style="102" hidden="1" customWidth="1"/>
    <col min="23" max="23" width="10.625" style="261" customWidth="1"/>
    <col min="24" max="24" width="12.375" style="27" hidden="1" customWidth="1"/>
    <col min="25" max="27" width="13.625" style="27" customWidth="1"/>
    <col min="28" max="28" width="11.125" style="27" customWidth="1"/>
    <col min="29" max="16384" width="28.375" style="27"/>
  </cols>
  <sheetData>
    <row r="1" spans="1:28" s="30" customFormat="1" ht="39.950000000000003" customHeight="1" x14ac:dyDescent="0.2">
      <c r="A1" s="188" t="s">
        <v>2</v>
      </c>
      <c r="B1" s="188" t="s">
        <v>107</v>
      </c>
      <c r="C1" s="188" t="s">
        <v>580</v>
      </c>
      <c r="D1" s="188" t="s">
        <v>1</v>
      </c>
      <c r="E1" s="188" t="s">
        <v>0</v>
      </c>
      <c r="F1" s="189" t="s">
        <v>351</v>
      </c>
      <c r="G1" s="189" t="s">
        <v>352</v>
      </c>
      <c r="H1" s="189" t="s">
        <v>353</v>
      </c>
      <c r="I1" s="190" t="s">
        <v>350</v>
      </c>
      <c r="J1" s="191" t="s">
        <v>34</v>
      </c>
      <c r="K1" s="192" t="s">
        <v>1157</v>
      </c>
      <c r="L1" s="192" t="s">
        <v>1158</v>
      </c>
      <c r="M1" s="192" t="s">
        <v>36</v>
      </c>
      <c r="N1" s="193" t="s">
        <v>108</v>
      </c>
      <c r="O1" s="192" t="s">
        <v>37</v>
      </c>
      <c r="P1" s="192" t="s">
        <v>964</v>
      </c>
      <c r="Q1" s="259" t="s">
        <v>2167</v>
      </c>
      <c r="R1" s="192" t="s">
        <v>1198</v>
      </c>
      <c r="S1" s="192" t="s">
        <v>1199</v>
      </c>
      <c r="T1" s="192" t="s">
        <v>1486</v>
      </c>
      <c r="U1" s="192" t="s">
        <v>1855</v>
      </c>
      <c r="V1" s="192" t="s">
        <v>2162</v>
      </c>
      <c r="W1" s="192" t="s">
        <v>1903</v>
      </c>
      <c r="X1" s="259" t="s">
        <v>2173</v>
      </c>
      <c r="Y1" s="259" t="s">
        <v>1378</v>
      </c>
      <c r="Z1" s="259" t="s">
        <v>2175</v>
      </c>
      <c r="AA1" s="259" t="s">
        <v>1484</v>
      </c>
      <c r="AB1" s="259" t="s">
        <v>2176</v>
      </c>
    </row>
    <row r="2" spans="1:28" ht="39.950000000000003" customHeight="1" x14ac:dyDescent="0.25">
      <c r="A2" s="187">
        <v>1</v>
      </c>
      <c r="B2" s="187" t="s">
        <v>578</v>
      </c>
      <c r="C2" s="194" t="s">
        <v>580</v>
      </c>
      <c r="D2" s="195" t="s">
        <v>579</v>
      </c>
      <c r="E2" s="196" t="s">
        <v>44</v>
      </c>
      <c r="F2" s="241" t="s">
        <v>362</v>
      </c>
      <c r="G2" s="197" t="s">
        <v>519</v>
      </c>
      <c r="H2" s="198" t="s">
        <v>517</v>
      </c>
      <c r="I2" s="199" t="s">
        <v>518</v>
      </c>
      <c r="J2" s="194">
        <v>5</v>
      </c>
      <c r="K2" s="200">
        <v>10</v>
      </c>
      <c r="L2" s="200">
        <v>17</v>
      </c>
      <c r="M2" s="201"/>
      <c r="N2" s="202" t="s">
        <v>38</v>
      </c>
      <c r="O2" s="202" t="s">
        <v>38</v>
      </c>
      <c r="P2" s="187">
        <v>77</v>
      </c>
      <c r="Q2" s="194">
        <v>47</v>
      </c>
      <c r="R2" s="203" t="s">
        <v>1413</v>
      </c>
      <c r="S2" s="203" t="s">
        <v>1373</v>
      </c>
      <c r="T2" s="187" t="s">
        <v>1651</v>
      </c>
      <c r="U2" s="187"/>
      <c r="V2" s="187" t="s">
        <v>2160</v>
      </c>
      <c r="W2" s="187" t="s">
        <v>2174</v>
      </c>
      <c r="X2" s="263"/>
      <c r="Y2" s="154"/>
      <c r="Z2" s="154"/>
      <c r="AA2" s="263" t="s">
        <v>2177</v>
      </c>
      <c r="AB2" s="154"/>
    </row>
    <row r="3" spans="1:28" ht="39.950000000000003" customHeight="1" x14ac:dyDescent="0.25">
      <c r="A3" s="187">
        <v>2</v>
      </c>
      <c r="B3" s="203" t="s">
        <v>603</v>
      </c>
      <c r="C3" s="194" t="s">
        <v>580</v>
      </c>
      <c r="D3" s="195" t="s">
        <v>602</v>
      </c>
      <c r="E3" s="196" t="s">
        <v>43</v>
      </c>
      <c r="F3" s="241" t="s">
        <v>50</v>
      </c>
      <c r="G3" s="194"/>
      <c r="H3" s="194" t="s">
        <v>563</v>
      </c>
      <c r="I3" s="199" t="s">
        <v>564</v>
      </c>
      <c r="J3" s="194">
        <v>5</v>
      </c>
      <c r="K3" s="200">
        <v>15</v>
      </c>
      <c r="L3" s="200">
        <v>15</v>
      </c>
      <c r="M3" s="201"/>
      <c r="N3" s="202" t="s">
        <v>38</v>
      </c>
      <c r="O3" s="202" t="s">
        <v>38</v>
      </c>
      <c r="P3" s="187">
        <v>74</v>
      </c>
      <c r="Q3" s="194">
        <v>45</v>
      </c>
      <c r="R3" s="203" t="s">
        <v>1648</v>
      </c>
      <c r="S3" s="203" t="s">
        <v>1649</v>
      </c>
      <c r="T3" s="187" t="s">
        <v>1650</v>
      </c>
      <c r="U3" s="187" t="s">
        <v>1987</v>
      </c>
      <c r="V3" s="187" t="s">
        <v>2160</v>
      </c>
      <c r="W3" s="187"/>
      <c r="X3" s="263" t="s">
        <v>2177</v>
      </c>
      <c r="Y3" s="263" t="s">
        <v>2177</v>
      </c>
      <c r="Z3" s="263" t="s">
        <v>2177</v>
      </c>
      <c r="AA3" s="263" t="s">
        <v>2177</v>
      </c>
      <c r="AB3" s="263" t="s">
        <v>2177</v>
      </c>
    </row>
    <row r="4" spans="1:28" ht="39.950000000000003" customHeight="1" x14ac:dyDescent="0.2">
      <c r="A4" s="187">
        <v>3</v>
      </c>
      <c r="B4" s="204" t="s">
        <v>276</v>
      </c>
      <c r="C4" s="205" t="s">
        <v>580</v>
      </c>
      <c r="D4" s="206" t="s">
        <v>277</v>
      </c>
      <c r="E4" s="207" t="s">
        <v>155</v>
      </c>
      <c r="F4" s="208" t="s">
        <v>1075</v>
      </c>
      <c r="G4" s="205" t="s">
        <v>971</v>
      </c>
      <c r="H4" s="209" t="s">
        <v>1076</v>
      </c>
      <c r="I4" s="210" t="s">
        <v>1077</v>
      </c>
      <c r="J4" s="211">
        <v>1</v>
      </c>
      <c r="K4" s="200">
        <v>14</v>
      </c>
      <c r="L4" s="200">
        <v>17</v>
      </c>
      <c r="M4" s="212" t="s">
        <v>112</v>
      </c>
      <c r="N4" s="212" t="s">
        <v>112</v>
      </c>
      <c r="O4" s="212" t="s">
        <v>112</v>
      </c>
      <c r="P4" s="200">
        <v>68</v>
      </c>
      <c r="Q4" s="198">
        <v>39</v>
      </c>
      <c r="R4" s="210" t="s">
        <v>1289</v>
      </c>
      <c r="S4" s="210"/>
      <c r="T4" s="204" t="s">
        <v>1290</v>
      </c>
      <c r="U4" s="213" t="s">
        <v>2109</v>
      </c>
      <c r="V4" s="204" t="s">
        <v>2156</v>
      </c>
      <c r="W4" s="204" t="s">
        <v>2174</v>
      </c>
      <c r="X4" s="263"/>
      <c r="Y4" s="154"/>
      <c r="Z4" s="263" t="s">
        <v>2177</v>
      </c>
      <c r="AA4" s="263" t="s">
        <v>2177</v>
      </c>
      <c r="AB4" s="154"/>
    </row>
    <row r="5" spans="1:28" ht="39.950000000000003" customHeight="1" x14ac:dyDescent="0.2">
      <c r="A5" s="187">
        <v>4</v>
      </c>
      <c r="B5" s="187" t="s">
        <v>276</v>
      </c>
      <c r="C5" s="187" t="s">
        <v>580</v>
      </c>
      <c r="D5" s="214" t="s">
        <v>592</v>
      </c>
      <c r="E5" s="196" t="s">
        <v>40</v>
      </c>
      <c r="F5" s="187" t="s">
        <v>541</v>
      </c>
      <c r="G5" s="203" t="s">
        <v>542</v>
      </c>
      <c r="H5" s="187" t="s">
        <v>49</v>
      </c>
      <c r="I5" s="203" t="s">
        <v>543</v>
      </c>
      <c r="J5" s="187">
        <v>4</v>
      </c>
      <c r="K5" s="200">
        <v>12</v>
      </c>
      <c r="L5" s="200">
        <v>17</v>
      </c>
      <c r="M5" s="215" t="s">
        <v>38</v>
      </c>
      <c r="N5" s="202" t="s">
        <v>38</v>
      </c>
      <c r="O5" s="202" t="s">
        <v>38</v>
      </c>
      <c r="P5" s="187">
        <v>60</v>
      </c>
      <c r="Q5" s="194">
        <v>35</v>
      </c>
      <c r="R5" s="203" t="s">
        <v>1373</v>
      </c>
      <c r="S5" s="203" t="s">
        <v>1205</v>
      </c>
      <c r="T5" s="187" t="s">
        <v>1630</v>
      </c>
      <c r="U5" s="187" t="s">
        <v>1980</v>
      </c>
      <c r="V5" s="187" t="s">
        <v>2160</v>
      </c>
      <c r="W5" s="187"/>
      <c r="X5" s="263"/>
      <c r="Y5" s="263" t="s">
        <v>2177</v>
      </c>
      <c r="Z5" s="154"/>
      <c r="AA5" s="154"/>
      <c r="AB5" s="154"/>
    </row>
    <row r="6" spans="1:28" ht="39.950000000000003" customHeight="1" x14ac:dyDescent="0.2">
      <c r="A6" s="187">
        <v>5</v>
      </c>
      <c r="B6" s="204" t="s">
        <v>276</v>
      </c>
      <c r="C6" s="204" t="s">
        <v>580</v>
      </c>
      <c r="D6" s="207" t="s">
        <v>309</v>
      </c>
      <c r="E6" s="207" t="s">
        <v>111</v>
      </c>
      <c r="F6" s="204" t="s">
        <v>1115</v>
      </c>
      <c r="G6" s="204" t="s">
        <v>1116</v>
      </c>
      <c r="H6" s="210" t="s">
        <v>1117</v>
      </c>
      <c r="I6" s="210" t="s">
        <v>1166</v>
      </c>
      <c r="J6" s="200">
        <v>5</v>
      </c>
      <c r="K6" s="200">
        <v>8</v>
      </c>
      <c r="L6" s="200">
        <v>13</v>
      </c>
      <c r="M6" s="212" t="s">
        <v>112</v>
      </c>
      <c r="N6" s="212" t="s">
        <v>112</v>
      </c>
      <c r="O6" s="212" t="s">
        <v>112</v>
      </c>
      <c r="P6" s="200">
        <v>54</v>
      </c>
      <c r="Q6" s="198">
        <v>28</v>
      </c>
      <c r="R6" s="210" t="s">
        <v>1326</v>
      </c>
      <c r="S6" s="210"/>
      <c r="T6" s="204" t="s">
        <v>1327</v>
      </c>
      <c r="U6" s="213" t="s">
        <v>2130</v>
      </c>
      <c r="V6" s="204" t="s">
        <v>2156</v>
      </c>
      <c r="W6" s="204"/>
      <c r="X6" s="263"/>
      <c r="Y6" s="263" t="s">
        <v>2177</v>
      </c>
      <c r="Z6" s="263" t="s">
        <v>2177</v>
      </c>
      <c r="AA6" s="263" t="s">
        <v>2177</v>
      </c>
      <c r="AB6" s="263" t="s">
        <v>2177</v>
      </c>
    </row>
    <row r="7" spans="1:28" ht="39.950000000000003" customHeight="1" x14ac:dyDescent="0.2">
      <c r="A7" s="187">
        <v>6</v>
      </c>
      <c r="B7" s="204" t="s">
        <v>135</v>
      </c>
      <c r="C7" s="204" t="s">
        <v>580</v>
      </c>
      <c r="D7" s="216" t="s">
        <v>841</v>
      </c>
      <c r="E7" s="216" t="s">
        <v>70</v>
      </c>
      <c r="F7" s="210" t="s">
        <v>737</v>
      </c>
      <c r="G7" s="210" t="s">
        <v>26</v>
      </c>
      <c r="H7" s="210" t="s">
        <v>738</v>
      </c>
      <c r="I7" s="210" t="s">
        <v>739</v>
      </c>
      <c r="J7" s="197">
        <v>8</v>
      </c>
      <c r="K7" s="211">
        <v>10</v>
      </c>
      <c r="L7" s="211">
        <v>14</v>
      </c>
      <c r="M7" s="215" t="s">
        <v>38</v>
      </c>
      <c r="N7" s="202" t="s">
        <v>38</v>
      </c>
      <c r="O7" s="202" t="s">
        <v>38</v>
      </c>
      <c r="P7" s="211">
        <v>72</v>
      </c>
      <c r="Q7" s="197">
        <v>35</v>
      </c>
      <c r="R7" s="211" t="s">
        <v>1805</v>
      </c>
      <c r="S7" s="211" t="s">
        <v>1373</v>
      </c>
      <c r="T7" s="211" t="s">
        <v>1806</v>
      </c>
      <c r="U7" s="203" t="s">
        <v>1938</v>
      </c>
      <c r="V7" s="211" t="s">
        <v>2159</v>
      </c>
      <c r="W7" s="211"/>
      <c r="X7" s="263"/>
      <c r="Y7" s="263" t="s">
        <v>2177</v>
      </c>
      <c r="Z7" s="263" t="s">
        <v>2177</v>
      </c>
      <c r="AA7" s="263" t="s">
        <v>2177</v>
      </c>
      <c r="AB7" s="263" t="s">
        <v>2177</v>
      </c>
    </row>
    <row r="8" spans="1:28" ht="39.950000000000003" customHeight="1" x14ac:dyDescent="0.2">
      <c r="A8" s="187">
        <v>7</v>
      </c>
      <c r="B8" s="204" t="s">
        <v>135</v>
      </c>
      <c r="C8" s="204" t="s">
        <v>580</v>
      </c>
      <c r="D8" s="216" t="s">
        <v>828</v>
      </c>
      <c r="E8" s="216" t="s">
        <v>80</v>
      </c>
      <c r="F8" s="210" t="s">
        <v>774</v>
      </c>
      <c r="G8" s="210" t="s">
        <v>775</v>
      </c>
      <c r="H8" s="210" t="s">
        <v>725</v>
      </c>
      <c r="I8" s="210" t="s">
        <v>19</v>
      </c>
      <c r="J8" s="197">
        <v>5</v>
      </c>
      <c r="K8" s="211">
        <v>14</v>
      </c>
      <c r="L8" s="211">
        <v>16</v>
      </c>
      <c r="M8" s="215" t="s">
        <v>38</v>
      </c>
      <c r="N8" s="202" t="s">
        <v>38</v>
      </c>
      <c r="O8" s="202" t="s">
        <v>38</v>
      </c>
      <c r="P8" s="211">
        <v>71</v>
      </c>
      <c r="Q8" s="197">
        <v>43</v>
      </c>
      <c r="R8" s="211" t="s">
        <v>1769</v>
      </c>
      <c r="S8" s="211" t="s">
        <v>1291</v>
      </c>
      <c r="T8" s="211" t="s">
        <v>1770</v>
      </c>
      <c r="U8" s="203" t="s">
        <v>1930</v>
      </c>
      <c r="V8" s="211" t="s">
        <v>2159</v>
      </c>
      <c r="W8" s="211"/>
      <c r="X8" s="263"/>
      <c r="Y8" s="263" t="s">
        <v>2177</v>
      </c>
      <c r="Z8" s="263" t="s">
        <v>2177</v>
      </c>
      <c r="AA8" s="263" t="s">
        <v>2177</v>
      </c>
      <c r="AB8" s="263" t="s">
        <v>2177</v>
      </c>
    </row>
    <row r="9" spans="1:28" ht="39.950000000000003" customHeight="1" x14ac:dyDescent="0.2">
      <c r="A9" s="187">
        <v>8</v>
      </c>
      <c r="B9" s="204" t="s">
        <v>135</v>
      </c>
      <c r="C9" s="204" t="s">
        <v>580</v>
      </c>
      <c r="D9" s="207" t="s">
        <v>1359</v>
      </c>
      <c r="E9" s="207" t="s">
        <v>155</v>
      </c>
      <c r="F9" s="204" t="s">
        <v>1143</v>
      </c>
      <c r="G9" s="204" t="s">
        <v>872</v>
      </c>
      <c r="H9" s="204" t="s">
        <v>1144</v>
      </c>
      <c r="I9" s="204" t="s">
        <v>1145</v>
      </c>
      <c r="J9" s="198">
        <v>4</v>
      </c>
      <c r="K9" s="200">
        <v>12</v>
      </c>
      <c r="L9" s="200">
        <v>13</v>
      </c>
      <c r="M9" s="212" t="s">
        <v>112</v>
      </c>
      <c r="N9" s="212" t="s">
        <v>112</v>
      </c>
      <c r="O9" s="212"/>
      <c r="P9" s="200">
        <v>71</v>
      </c>
      <c r="Q9" s="198">
        <v>35</v>
      </c>
      <c r="R9" s="210" t="s">
        <v>1360</v>
      </c>
      <c r="S9" s="210"/>
      <c r="T9" s="204" t="s">
        <v>1361</v>
      </c>
      <c r="U9" s="187"/>
      <c r="V9" s="204" t="s">
        <v>2156</v>
      </c>
      <c r="W9" s="204" t="s">
        <v>2174</v>
      </c>
      <c r="X9" s="263"/>
      <c r="Y9" s="263" t="s">
        <v>2177</v>
      </c>
      <c r="Z9" s="154"/>
      <c r="AA9" s="154"/>
      <c r="AB9" s="263" t="s">
        <v>2177</v>
      </c>
    </row>
    <row r="10" spans="1:28" ht="39.950000000000003" customHeight="1" x14ac:dyDescent="0.2">
      <c r="A10" s="187">
        <v>9</v>
      </c>
      <c r="B10" s="204" t="s">
        <v>135</v>
      </c>
      <c r="C10" s="204" t="s">
        <v>580</v>
      </c>
      <c r="D10" s="207" t="s">
        <v>227</v>
      </c>
      <c r="E10" s="207" t="s">
        <v>197</v>
      </c>
      <c r="F10" s="204" t="s">
        <v>408</v>
      </c>
      <c r="G10" s="204" t="s">
        <v>431</v>
      </c>
      <c r="H10" s="204" t="s">
        <v>1005</v>
      </c>
      <c r="I10" s="210" t="s">
        <v>1006</v>
      </c>
      <c r="J10" s="198">
        <v>4</v>
      </c>
      <c r="K10" s="200">
        <v>17</v>
      </c>
      <c r="L10" s="200">
        <v>19</v>
      </c>
      <c r="M10" s="212" t="s">
        <v>112</v>
      </c>
      <c r="N10" s="212" t="s">
        <v>112</v>
      </c>
      <c r="O10" s="212" t="s">
        <v>112</v>
      </c>
      <c r="P10" s="210">
        <v>68</v>
      </c>
      <c r="Q10" s="209">
        <v>38</v>
      </c>
      <c r="R10" s="210" t="s">
        <v>1291</v>
      </c>
      <c r="S10" s="210" t="s">
        <v>1419</v>
      </c>
      <c r="T10" s="210" t="s">
        <v>1420</v>
      </c>
      <c r="U10" s="204" t="s">
        <v>2077</v>
      </c>
      <c r="V10" s="217" t="s">
        <v>2157</v>
      </c>
      <c r="W10" s="217" t="s">
        <v>2174</v>
      </c>
      <c r="X10" s="263"/>
      <c r="Y10" s="263" t="s">
        <v>2177</v>
      </c>
      <c r="Z10" s="263" t="s">
        <v>2177</v>
      </c>
      <c r="AA10" s="263" t="s">
        <v>2177</v>
      </c>
      <c r="AB10" s="263" t="s">
        <v>2177</v>
      </c>
    </row>
    <row r="11" spans="1:28" ht="39.950000000000003" customHeight="1" x14ac:dyDescent="0.2">
      <c r="A11" s="187">
        <v>10</v>
      </c>
      <c r="B11" s="218" t="s">
        <v>135</v>
      </c>
      <c r="C11" s="218" t="s">
        <v>580</v>
      </c>
      <c r="D11" s="219" t="s">
        <v>231</v>
      </c>
      <c r="E11" s="219" t="s">
        <v>232</v>
      </c>
      <c r="F11" s="220" t="s">
        <v>1013</v>
      </c>
      <c r="G11" s="218" t="s">
        <v>408</v>
      </c>
      <c r="H11" s="218" t="s">
        <v>17</v>
      </c>
      <c r="I11" s="220" t="s">
        <v>1014</v>
      </c>
      <c r="J11" s="198">
        <v>4</v>
      </c>
      <c r="K11" s="200">
        <v>17</v>
      </c>
      <c r="L11" s="200">
        <v>15</v>
      </c>
      <c r="M11" s="200"/>
      <c r="N11" s="212" t="s">
        <v>112</v>
      </c>
      <c r="O11" s="212" t="s">
        <v>112</v>
      </c>
      <c r="P11" s="210">
        <v>68</v>
      </c>
      <c r="Q11" s="209">
        <v>39</v>
      </c>
      <c r="R11" s="210" t="s">
        <v>1205</v>
      </c>
      <c r="S11" s="210" t="s">
        <v>1291</v>
      </c>
      <c r="T11" s="210" t="s">
        <v>1427</v>
      </c>
      <c r="U11" s="204" t="s">
        <v>2080</v>
      </c>
      <c r="V11" s="217" t="s">
        <v>2157</v>
      </c>
      <c r="W11" s="217"/>
      <c r="X11" s="263"/>
      <c r="Y11" s="263" t="s">
        <v>2177</v>
      </c>
      <c r="Z11" s="263" t="s">
        <v>2177</v>
      </c>
      <c r="AA11" s="263" t="s">
        <v>2177</v>
      </c>
      <c r="AB11" s="263" t="s">
        <v>2177</v>
      </c>
    </row>
    <row r="12" spans="1:28" ht="39.950000000000003" customHeight="1" x14ac:dyDescent="0.2">
      <c r="A12" s="187">
        <v>11</v>
      </c>
      <c r="B12" s="204" t="s">
        <v>135</v>
      </c>
      <c r="C12" s="204" t="s">
        <v>580</v>
      </c>
      <c r="D12" s="207" t="s">
        <v>233</v>
      </c>
      <c r="E12" s="216" t="s">
        <v>1015</v>
      </c>
      <c r="F12" s="210" t="s">
        <v>23</v>
      </c>
      <c r="G12" s="210" t="s">
        <v>1016</v>
      </c>
      <c r="H12" s="210" t="s">
        <v>1017</v>
      </c>
      <c r="I12" s="210" t="s">
        <v>1018</v>
      </c>
      <c r="J12" s="198">
        <v>5</v>
      </c>
      <c r="K12" s="200">
        <v>14</v>
      </c>
      <c r="L12" s="200">
        <v>17</v>
      </c>
      <c r="M12" s="212" t="s">
        <v>112</v>
      </c>
      <c r="N12" s="212" t="s">
        <v>112</v>
      </c>
      <c r="O12" s="212" t="s">
        <v>112</v>
      </c>
      <c r="P12" s="210">
        <v>67</v>
      </c>
      <c r="Q12" s="209">
        <v>28</v>
      </c>
      <c r="R12" s="210" t="s">
        <v>1428</v>
      </c>
      <c r="S12" s="210" t="s">
        <v>1429</v>
      </c>
      <c r="T12" s="210" t="s">
        <v>1430</v>
      </c>
      <c r="U12" s="213" t="s">
        <v>2081</v>
      </c>
      <c r="V12" s="217" t="s">
        <v>2157</v>
      </c>
      <c r="W12" s="217" t="s">
        <v>2174</v>
      </c>
      <c r="X12" s="263"/>
      <c r="Y12" s="263" t="s">
        <v>2177</v>
      </c>
      <c r="Z12" s="154"/>
      <c r="AA12" s="263" t="s">
        <v>2177</v>
      </c>
      <c r="AB12" s="154"/>
    </row>
    <row r="13" spans="1:28" ht="39.950000000000003" customHeight="1" x14ac:dyDescent="0.2">
      <c r="A13" s="187">
        <v>12</v>
      </c>
      <c r="B13" s="204" t="s">
        <v>135</v>
      </c>
      <c r="C13" s="205" t="s">
        <v>580</v>
      </c>
      <c r="D13" s="206" t="s">
        <v>320</v>
      </c>
      <c r="E13" s="216" t="s">
        <v>1130</v>
      </c>
      <c r="F13" s="221" t="s">
        <v>53</v>
      </c>
      <c r="G13" s="205" t="s">
        <v>53</v>
      </c>
      <c r="H13" s="205" t="s">
        <v>1129</v>
      </c>
      <c r="I13" s="205" t="s">
        <v>1128</v>
      </c>
      <c r="J13" s="198">
        <v>6</v>
      </c>
      <c r="K13" s="200">
        <v>15</v>
      </c>
      <c r="L13" s="200">
        <v>16</v>
      </c>
      <c r="M13" s="212"/>
      <c r="N13" s="212" t="s">
        <v>112</v>
      </c>
      <c r="O13" s="212" t="s">
        <v>112</v>
      </c>
      <c r="P13" s="200">
        <v>67</v>
      </c>
      <c r="Q13" s="198">
        <v>39</v>
      </c>
      <c r="R13" s="210" t="s">
        <v>1336</v>
      </c>
      <c r="S13" s="210"/>
      <c r="T13" s="204" t="s">
        <v>1337</v>
      </c>
      <c r="U13" s="204" t="s">
        <v>2137</v>
      </c>
      <c r="V13" s="204" t="s">
        <v>2156</v>
      </c>
      <c r="W13" s="204" t="s">
        <v>2174</v>
      </c>
      <c r="X13" s="263"/>
      <c r="Y13" s="263" t="s">
        <v>2177</v>
      </c>
      <c r="Z13" s="263" t="s">
        <v>2177</v>
      </c>
      <c r="AA13" s="263" t="s">
        <v>2177</v>
      </c>
      <c r="AB13" s="263" t="s">
        <v>2177</v>
      </c>
    </row>
    <row r="14" spans="1:28" ht="39.950000000000003" customHeight="1" x14ac:dyDescent="0.2">
      <c r="A14" s="187">
        <v>13</v>
      </c>
      <c r="B14" s="204" t="s">
        <v>135</v>
      </c>
      <c r="C14" s="205" t="s">
        <v>580</v>
      </c>
      <c r="D14" s="206" t="s">
        <v>292</v>
      </c>
      <c r="E14" s="207" t="s">
        <v>284</v>
      </c>
      <c r="F14" s="221" t="s">
        <v>31</v>
      </c>
      <c r="G14" s="209" t="s">
        <v>1093</v>
      </c>
      <c r="H14" s="205" t="s">
        <v>102</v>
      </c>
      <c r="I14" s="205" t="s">
        <v>1094</v>
      </c>
      <c r="J14" s="198">
        <v>3</v>
      </c>
      <c r="K14" s="200">
        <v>16</v>
      </c>
      <c r="L14" s="200">
        <v>14</v>
      </c>
      <c r="M14" s="212" t="s">
        <v>112</v>
      </c>
      <c r="N14" s="212" t="s">
        <v>112</v>
      </c>
      <c r="O14" s="212" t="s">
        <v>112</v>
      </c>
      <c r="P14" s="200">
        <v>66</v>
      </c>
      <c r="Q14" s="198">
        <v>38</v>
      </c>
      <c r="R14" s="210"/>
      <c r="S14" s="210" t="s">
        <v>1291</v>
      </c>
      <c r="T14" s="204" t="s">
        <v>1305</v>
      </c>
      <c r="U14" s="213" t="s">
        <v>2118</v>
      </c>
      <c r="V14" s="204" t="s">
        <v>2156</v>
      </c>
      <c r="W14" s="204"/>
      <c r="X14" s="263"/>
      <c r="Y14" s="154"/>
      <c r="Z14" s="154"/>
      <c r="AA14" s="154"/>
      <c r="AB14" s="263" t="s">
        <v>2177</v>
      </c>
    </row>
    <row r="15" spans="1:28" ht="39.950000000000003" customHeight="1" x14ac:dyDescent="0.2">
      <c r="A15" s="187">
        <v>14</v>
      </c>
      <c r="B15" s="187" t="s">
        <v>135</v>
      </c>
      <c r="C15" s="194" t="s">
        <v>580</v>
      </c>
      <c r="D15" s="222" t="s">
        <v>667</v>
      </c>
      <c r="E15" s="196" t="s">
        <v>3</v>
      </c>
      <c r="F15" s="223" t="s">
        <v>362</v>
      </c>
      <c r="G15" s="199" t="s">
        <v>383</v>
      </c>
      <c r="H15" s="199"/>
      <c r="I15" s="199" t="s">
        <v>384</v>
      </c>
      <c r="J15" s="194">
        <v>5</v>
      </c>
      <c r="K15" s="200">
        <v>12</v>
      </c>
      <c r="L15" s="200">
        <v>12</v>
      </c>
      <c r="M15" s="202" t="s">
        <v>38</v>
      </c>
      <c r="N15" s="202" t="s">
        <v>38</v>
      </c>
      <c r="O15" s="202" t="s">
        <v>38</v>
      </c>
      <c r="P15" s="187">
        <v>65</v>
      </c>
      <c r="Q15" s="194">
        <v>33</v>
      </c>
      <c r="R15" s="203" t="s">
        <v>1555</v>
      </c>
      <c r="S15" s="203" t="s">
        <v>1373</v>
      </c>
      <c r="T15" s="203" t="s">
        <v>1556</v>
      </c>
      <c r="U15" s="213" t="s">
        <v>1882</v>
      </c>
      <c r="V15" s="187" t="s">
        <v>2161</v>
      </c>
      <c r="W15" s="187" t="s">
        <v>2174</v>
      </c>
      <c r="X15" s="263" t="s">
        <v>2177</v>
      </c>
      <c r="Y15" s="263" t="s">
        <v>2177</v>
      </c>
      <c r="Z15" s="263" t="s">
        <v>2177</v>
      </c>
      <c r="AA15" s="263" t="s">
        <v>2177</v>
      </c>
      <c r="AB15" s="263" t="s">
        <v>2177</v>
      </c>
    </row>
    <row r="16" spans="1:28" ht="39.950000000000003" customHeight="1" x14ac:dyDescent="0.2">
      <c r="A16" s="187">
        <v>15</v>
      </c>
      <c r="B16" s="187" t="s">
        <v>135</v>
      </c>
      <c r="C16" s="194" t="s">
        <v>580</v>
      </c>
      <c r="D16" s="195" t="s">
        <v>612</v>
      </c>
      <c r="E16" s="224" t="s">
        <v>613</v>
      </c>
      <c r="F16" s="241" t="s">
        <v>524</v>
      </c>
      <c r="G16" s="194" t="s">
        <v>400</v>
      </c>
      <c r="H16" s="199" t="s">
        <v>525</v>
      </c>
      <c r="I16" s="194" t="s">
        <v>526</v>
      </c>
      <c r="J16" s="194">
        <v>7</v>
      </c>
      <c r="K16" s="200">
        <v>14</v>
      </c>
      <c r="L16" s="200">
        <v>16</v>
      </c>
      <c r="M16" s="215" t="s">
        <v>38</v>
      </c>
      <c r="N16" s="202" t="s">
        <v>38</v>
      </c>
      <c r="O16" s="202" t="s">
        <v>38</v>
      </c>
      <c r="P16" s="187">
        <v>64</v>
      </c>
      <c r="Q16" s="194">
        <v>32</v>
      </c>
      <c r="R16" s="203" t="s">
        <v>1669</v>
      </c>
      <c r="S16" s="203" t="s">
        <v>1015</v>
      </c>
      <c r="T16" s="187" t="s">
        <v>1670</v>
      </c>
      <c r="U16" s="187" t="s">
        <v>1996</v>
      </c>
      <c r="V16" s="187" t="s">
        <v>2160</v>
      </c>
      <c r="W16" s="187"/>
      <c r="X16" s="263"/>
      <c r="Y16" s="263" t="s">
        <v>2177</v>
      </c>
      <c r="Z16" s="263" t="s">
        <v>2177</v>
      </c>
      <c r="AA16" s="263" t="s">
        <v>2177</v>
      </c>
      <c r="AB16" s="263" t="s">
        <v>2177</v>
      </c>
    </row>
    <row r="17" spans="1:28" ht="39.950000000000003" customHeight="1" x14ac:dyDescent="0.2">
      <c r="A17" s="187">
        <v>16</v>
      </c>
      <c r="B17" s="204" t="s">
        <v>135</v>
      </c>
      <c r="C17" s="205" t="s">
        <v>580</v>
      </c>
      <c r="D17" s="206" t="s">
        <v>261</v>
      </c>
      <c r="E17" s="207" t="s">
        <v>207</v>
      </c>
      <c r="F17" s="221" t="s">
        <v>745</v>
      </c>
      <c r="G17" s="205" t="s">
        <v>1050</v>
      </c>
      <c r="H17" s="209" t="s">
        <v>1051</v>
      </c>
      <c r="I17" s="209" t="s">
        <v>1052</v>
      </c>
      <c r="J17" s="198">
        <v>8</v>
      </c>
      <c r="K17" s="200">
        <v>16</v>
      </c>
      <c r="L17" s="200">
        <v>19</v>
      </c>
      <c r="M17" s="212" t="s">
        <v>112</v>
      </c>
      <c r="N17" s="212" t="s">
        <v>112</v>
      </c>
      <c r="O17" s="212" t="s">
        <v>112</v>
      </c>
      <c r="P17" s="210">
        <v>64</v>
      </c>
      <c r="Q17" s="209">
        <v>41</v>
      </c>
      <c r="R17" s="210" t="s">
        <v>1472</v>
      </c>
      <c r="S17" s="210" t="s">
        <v>1473</v>
      </c>
      <c r="T17" s="210" t="s">
        <v>1474</v>
      </c>
      <c r="U17" s="204" t="s">
        <v>2097</v>
      </c>
      <c r="V17" s="217" t="s">
        <v>2157</v>
      </c>
      <c r="W17" s="217" t="s">
        <v>2174</v>
      </c>
      <c r="X17" s="263"/>
      <c r="Y17" s="263" t="s">
        <v>2177</v>
      </c>
      <c r="Z17" s="263" t="s">
        <v>2177</v>
      </c>
      <c r="AA17" s="263" t="s">
        <v>2177</v>
      </c>
      <c r="AB17" s="263" t="s">
        <v>2177</v>
      </c>
    </row>
    <row r="18" spans="1:28" ht="39.950000000000003" customHeight="1" x14ac:dyDescent="0.2">
      <c r="A18" s="187">
        <v>17</v>
      </c>
      <c r="B18" s="187" t="s">
        <v>135</v>
      </c>
      <c r="C18" s="194" t="s">
        <v>580</v>
      </c>
      <c r="D18" s="225" t="s">
        <v>642</v>
      </c>
      <c r="E18" s="224" t="s">
        <v>16</v>
      </c>
      <c r="F18" s="223" t="s">
        <v>449</v>
      </c>
      <c r="G18" s="194" t="s">
        <v>450</v>
      </c>
      <c r="H18" s="199" t="s">
        <v>451</v>
      </c>
      <c r="I18" s="199" t="s">
        <v>452</v>
      </c>
      <c r="J18" s="194">
        <v>1</v>
      </c>
      <c r="K18" s="200">
        <v>17</v>
      </c>
      <c r="L18" s="200">
        <v>15</v>
      </c>
      <c r="M18" s="202" t="s">
        <v>38</v>
      </c>
      <c r="N18" s="202" t="s">
        <v>38</v>
      </c>
      <c r="O18" s="202" t="s">
        <v>38</v>
      </c>
      <c r="P18" s="187">
        <v>63</v>
      </c>
      <c r="Q18" s="194">
        <v>38</v>
      </c>
      <c r="R18" s="203" t="s">
        <v>1496</v>
      </c>
      <c r="S18" s="203" t="s">
        <v>1373</v>
      </c>
      <c r="T18" s="187" t="s">
        <v>1497</v>
      </c>
      <c r="U18" s="213" t="s">
        <v>1859</v>
      </c>
      <c r="V18" s="187" t="s">
        <v>2161</v>
      </c>
      <c r="W18" s="187"/>
      <c r="X18" s="263"/>
      <c r="Y18" s="154"/>
      <c r="Z18" s="263" t="s">
        <v>2177</v>
      </c>
      <c r="AA18" s="263" t="s">
        <v>2177</v>
      </c>
      <c r="AB18" s="154"/>
    </row>
    <row r="19" spans="1:28" ht="39.950000000000003" customHeight="1" x14ac:dyDescent="0.2">
      <c r="A19" s="187">
        <v>18</v>
      </c>
      <c r="B19" s="204" t="s">
        <v>135</v>
      </c>
      <c r="C19" s="205" t="s">
        <v>580</v>
      </c>
      <c r="D19" s="206" t="s">
        <v>258</v>
      </c>
      <c r="E19" s="207" t="s">
        <v>259</v>
      </c>
      <c r="F19" s="204" t="s">
        <v>728</v>
      </c>
      <c r="G19" s="210" t="s">
        <v>1044</v>
      </c>
      <c r="H19" s="205" t="s">
        <v>1045</v>
      </c>
      <c r="I19" s="205" t="s">
        <v>1046</v>
      </c>
      <c r="J19" s="198">
        <v>7</v>
      </c>
      <c r="K19" s="200">
        <v>14</v>
      </c>
      <c r="L19" s="200">
        <v>16</v>
      </c>
      <c r="M19" s="212" t="s">
        <v>112</v>
      </c>
      <c r="N19" s="212" t="s">
        <v>112</v>
      </c>
      <c r="O19" s="212" t="s">
        <v>112</v>
      </c>
      <c r="P19" s="210">
        <v>63</v>
      </c>
      <c r="Q19" s="209">
        <v>37</v>
      </c>
      <c r="R19" s="210" t="s">
        <v>1467</v>
      </c>
      <c r="S19" s="210" t="s">
        <v>1201</v>
      </c>
      <c r="T19" s="210" t="s">
        <v>1468</v>
      </c>
      <c r="U19" s="204" t="s">
        <v>2096</v>
      </c>
      <c r="V19" s="217" t="s">
        <v>2157</v>
      </c>
      <c r="W19" s="217"/>
      <c r="X19" s="263"/>
      <c r="Y19" s="154"/>
      <c r="Z19" s="154"/>
      <c r="AA19" s="263" t="s">
        <v>2177</v>
      </c>
      <c r="AB19" s="154"/>
    </row>
    <row r="20" spans="1:28" ht="39.950000000000003" customHeight="1" x14ac:dyDescent="0.2">
      <c r="A20" s="187">
        <v>19</v>
      </c>
      <c r="B20" s="204" t="s">
        <v>135</v>
      </c>
      <c r="C20" s="205" t="s">
        <v>580</v>
      </c>
      <c r="D20" s="206" t="s">
        <v>278</v>
      </c>
      <c r="E20" s="207" t="s">
        <v>155</v>
      </c>
      <c r="F20" s="221" t="s">
        <v>1078</v>
      </c>
      <c r="G20" s="205" t="s">
        <v>1079</v>
      </c>
      <c r="H20" s="205" t="s">
        <v>1079</v>
      </c>
      <c r="I20" s="209" t="s">
        <v>1080</v>
      </c>
      <c r="J20" s="198">
        <v>1</v>
      </c>
      <c r="K20" s="200">
        <v>15</v>
      </c>
      <c r="L20" s="200">
        <v>16</v>
      </c>
      <c r="M20" s="212" t="s">
        <v>112</v>
      </c>
      <c r="N20" s="212" t="s">
        <v>112</v>
      </c>
      <c r="O20" s="212" t="s">
        <v>112</v>
      </c>
      <c r="P20" s="200">
        <v>63</v>
      </c>
      <c r="Q20" s="198">
        <v>35</v>
      </c>
      <c r="R20" s="210" t="s">
        <v>1291</v>
      </c>
      <c r="S20" s="210"/>
      <c r="T20" s="204" t="s">
        <v>1292</v>
      </c>
      <c r="U20" s="204" t="s">
        <v>2110</v>
      </c>
      <c r="V20" s="204" t="s">
        <v>2156</v>
      </c>
      <c r="W20" s="204" t="s">
        <v>2174</v>
      </c>
      <c r="X20" s="263"/>
      <c r="Y20" s="263" t="s">
        <v>2177</v>
      </c>
      <c r="Z20" s="263" t="s">
        <v>2177</v>
      </c>
      <c r="AA20" s="263" t="s">
        <v>2177</v>
      </c>
      <c r="AB20" s="263" t="s">
        <v>2177</v>
      </c>
    </row>
    <row r="21" spans="1:28" ht="39.950000000000003" customHeight="1" x14ac:dyDescent="0.2">
      <c r="A21" s="187">
        <v>20</v>
      </c>
      <c r="B21" s="187" t="s">
        <v>135</v>
      </c>
      <c r="C21" s="194" t="s">
        <v>580</v>
      </c>
      <c r="D21" s="222" t="s">
        <v>662</v>
      </c>
      <c r="E21" s="196" t="s">
        <v>3</v>
      </c>
      <c r="F21" s="223" t="s">
        <v>27</v>
      </c>
      <c r="G21" s="199" t="s">
        <v>409</v>
      </c>
      <c r="H21" s="199" t="s">
        <v>410</v>
      </c>
      <c r="I21" s="199" t="s">
        <v>411</v>
      </c>
      <c r="J21" s="194">
        <v>4</v>
      </c>
      <c r="K21" s="200">
        <v>12</v>
      </c>
      <c r="L21" s="200">
        <v>12</v>
      </c>
      <c r="M21" s="202" t="s">
        <v>38</v>
      </c>
      <c r="N21" s="202" t="s">
        <v>38</v>
      </c>
      <c r="O21" s="202" t="s">
        <v>38</v>
      </c>
      <c r="P21" s="187">
        <v>62</v>
      </c>
      <c r="Q21" s="194">
        <v>40</v>
      </c>
      <c r="R21" s="203" t="s">
        <v>1543</v>
      </c>
      <c r="S21" s="203" t="s">
        <v>1373</v>
      </c>
      <c r="T21" s="203" t="s">
        <v>1544</v>
      </c>
      <c r="U21" s="213" t="s">
        <v>1879</v>
      </c>
      <c r="V21" s="187" t="s">
        <v>2161</v>
      </c>
      <c r="W21" s="187" t="s">
        <v>2174</v>
      </c>
      <c r="X21" s="263" t="s">
        <v>2177</v>
      </c>
      <c r="Y21" s="263" t="s">
        <v>2177</v>
      </c>
      <c r="Z21" s="263"/>
      <c r="AA21" s="263"/>
      <c r="AB21" s="263" t="s">
        <v>2177</v>
      </c>
    </row>
    <row r="22" spans="1:28" ht="39.950000000000003" customHeight="1" x14ac:dyDescent="0.2">
      <c r="A22" s="187">
        <v>21</v>
      </c>
      <c r="B22" s="204" t="s">
        <v>135</v>
      </c>
      <c r="C22" s="205" t="s">
        <v>580</v>
      </c>
      <c r="D22" s="206" t="s">
        <v>271</v>
      </c>
      <c r="E22" s="207" t="s">
        <v>252</v>
      </c>
      <c r="F22" s="221" t="s">
        <v>1066</v>
      </c>
      <c r="G22" s="205" t="s">
        <v>1067</v>
      </c>
      <c r="H22" s="205" t="s">
        <v>1068</v>
      </c>
      <c r="I22" s="209" t="s">
        <v>1069</v>
      </c>
      <c r="J22" s="198">
        <v>1</v>
      </c>
      <c r="K22" s="200">
        <v>14</v>
      </c>
      <c r="L22" s="200">
        <v>17</v>
      </c>
      <c r="M22" s="212" t="s">
        <v>112</v>
      </c>
      <c r="N22" s="212" t="s">
        <v>112</v>
      </c>
      <c r="O22" s="212" t="s">
        <v>112</v>
      </c>
      <c r="P22" s="200">
        <v>62</v>
      </c>
      <c r="Q22" s="198">
        <v>39</v>
      </c>
      <c r="R22" s="210" t="s">
        <v>1284</v>
      </c>
      <c r="S22" s="210"/>
      <c r="T22" s="204" t="s">
        <v>1285</v>
      </c>
      <c r="U22" s="213" t="s">
        <v>2106</v>
      </c>
      <c r="V22" s="204" t="s">
        <v>2156</v>
      </c>
      <c r="W22" s="204" t="s">
        <v>2174</v>
      </c>
      <c r="X22" s="263"/>
      <c r="Y22" s="263" t="s">
        <v>2177</v>
      </c>
      <c r="Z22" s="154"/>
      <c r="AA22" s="154"/>
      <c r="AB22" s="154"/>
    </row>
    <row r="23" spans="1:28" ht="39.950000000000003" customHeight="1" x14ac:dyDescent="0.25">
      <c r="A23" s="187">
        <v>22</v>
      </c>
      <c r="B23" s="187" t="s">
        <v>135</v>
      </c>
      <c r="C23" s="187" t="s">
        <v>580</v>
      </c>
      <c r="D23" s="214" t="s">
        <v>582</v>
      </c>
      <c r="E23" s="196" t="s">
        <v>40</v>
      </c>
      <c r="F23" s="187" t="s">
        <v>31</v>
      </c>
      <c r="G23" s="187"/>
      <c r="H23" s="187" t="s">
        <v>31</v>
      </c>
      <c r="I23" s="187" t="s">
        <v>540</v>
      </c>
      <c r="J23" s="187">
        <v>2</v>
      </c>
      <c r="K23" s="200">
        <v>2</v>
      </c>
      <c r="L23" s="200">
        <v>15</v>
      </c>
      <c r="M23" s="201"/>
      <c r="N23" s="202" t="s">
        <v>38</v>
      </c>
      <c r="O23" s="202" t="s">
        <v>38</v>
      </c>
      <c r="P23" s="187">
        <v>61</v>
      </c>
      <c r="Q23" s="194">
        <v>38</v>
      </c>
      <c r="R23" s="203" t="s">
        <v>1338</v>
      </c>
      <c r="S23" s="203" t="s">
        <v>1015</v>
      </c>
      <c r="T23" s="187" t="s">
        <v>1612</v>
      </c>
      <c r="U23" s="187" t="s">
        <v>1970</v>
      </c>
      <c r="V23" s="187" t="s">
        <v>2160</v>
      </c>
      <c r="W23" s="187" t="s">
        <v>2174</v>
      </c>
      <c r="X23" s="263"/>
      <c r="Y23" s="154"/>
      <c r="Z23" s="154"/>
      <c r="AA23" s="154"/>
      <c r="AB23" s="154"/>
    </row>
    <row r="24" spans="1:28" ht="39.950000000000003" customHeight="1" x14ac:dyDescent="0.2">
      <c r="A24" s="187">
        <v>23</v>
      </c>
      <c r="B24" s="187" t="s">
        <v>135</v>
      </c>
      <c r="C24" s="187" t="s">
        <v>580</v>
      </c>
      <c r="D24" s="214" t="s">
        <v>593</v>
      </c>
      <c r="E24" s="196" t="s">
        <v>40</v>
      </c>
      <c r="F24" s="187" t="s">
        <v>17</v>
      </c>
      <c r="G24" s="203" t="s">
        <v>488</v>
      </c>
      <c r="H24" s="187" t="s">
        <v>489</v>
      </c>
      <c r="I24" s="203" t="s">
        <v>490</v>
      </c>
      <c r="J24" s="187">
        <v>4</v>
      </c>
      <c r="K24" s="200">
        <v>14</v>
      </c>
      <c r="L24" s="200">
        <v>17</v>
      </c>
      <c r="M24" s="215" t="s">
        <v>38</v>
      </c>
      <c r="N24" s="202" t="s">
        <v>38</v>
      </c>
      <c r="O24" s="202" t="s">
        <v>38</v>
      </c>
      <c r="P24" s="187">
        <v>60</v>
      </c>
      <c r="Q24" s="194">
        <v>33</v>
      </c>
      <c r="R24" s="203" t="s">
        <v>1221</v>
      </c>
      <c r="S24" s="203" t="s">
        <v>1373</v>
      </c>
      <c r="T24" s="187" t="s">
        <v>1631</v>
      </c>
      <c r="U24" s="187" t="s">
        <v>1903</v>
      </c>
      <c r="V24" s="187" t="s">
        <v>2160</v>
      </c>
      <c r="W24" s="187" t="s">
        <v>2174</v>
      </c>
      <c r="X24" s="263"/>
      <c r="Y24" s="263" t="s">
        <v>2177</v>
      </c>
      <c r="Z24" s="263" t="s">
        <v>2177</v>
      </c>
      <c r="AA24" s="263" t="s">
        <v>2177</v>
      </c>
      <c r="AB24" s="263" t="s">
        <v>2177</v>
      </c>
    </row>
    <row r="25" spans="1:28" ht="39.950000000000003" customHeight="1" x14ac:dyDescent="0.2">
      <c r="A25" s="187">
        <v>24</v>
      </c>
      <c r="B25" s="187" t="s">
        <v>135</v>
      </c>
      <c r="C25" s="187" t="s">
        <v>580</v>
      </c>
      <c r="D25" s="214" t="s">
        <v>575</v>
      </c>
      <c r="E25" s="196" t="s">
        <v>43</v>
      </c>
      <c r="F25" s="187" t="s">
        <v>24</v>
      </c>
      <c r="G25" s="187" t="s">
        <v>536</v>
      </c>
      <c r="H25" s="187" t="s">
        <v>537</v>
      </c>
      <c r="I25" s="187" t="s">
        <v>24</v>
      </c>
      <c r="J25" s="187">
        <v>1</v>
      </c>
      <c r="K25" s="200">
        <v>13</v>
      </c>
      <c r="L25" s="200">
        <v>19</v>
      </c>
      <c r="M25" s="226"/>
      <c r="N25" s="202" t="s">
        <v>38</v>
      </c>
      <c r="O25" s="202" t="s">
        <v>38</v>
      </c>
      <c r="P25" s="187">
        <v>59</v>
      </c>
      <c r="Q25" s="194">
        <v>25</v>
      </c>
      <c r="R25" s="203" t="s">
        <v>1606</v>
      </c>
      <c r="S25" s="203" t="s">
        <v>1201</v>
      </c>
      <c r="T25" s="187" t="s">
        <v>1607</v>
      </c>
      <c r="U25" s="187" t="s">
        <v>1967</v>
      </c>
      <c r="V25" s="187" t="s">
        <v>2160</v>
      </c>
      <c r="W25" s="187" t="s">
        <v>2174</v>
      </c>
      <c r="X25" s="263" t="s">
        <v>2177</v>
      </c>
      <c r="Y25" s="154"/>
      <c r="Z25" s="154"/>
      <c r="AA25" s="154"/>
      <c r="AB25" s="154"/>
    </row>
    <row r="26" spans="1:28" ht="39.950000000000003" customHeight="1" x14ac:dyDescent="0.25">
      <c r="A26" s="187">
        <v>25</v>
      </c>
      <c r="B26" s="187" t="s">
        <v>135</v>
      </c>
      <c r="C26" s="187" t="s">
        <v>580</v>
      </c>
      <c r="D26" s="214" t="s">
        <v>615</v>
      </c>
      <c r="E26" s="227" t="s">
        <v>520</v>
      </c>
      <c r="F26" s="200" t="s">
        <v>521</v>
      </c>
      <c r="G26" s="211" t="s">
        <v>484</v>
      </c>
      <c r="H26" s="200" t="s">
        <v>522</v>
      </c>
      <c r="I26" s="200" t="s">
        <v>523</v>
      </c>
      <c r="J26" s="200">
        <v>7</v>
      </c>
      <c r="K26" s="200">
        <v>13</v>
      </c>
      <c r="L26" s="200">
        <v>17</v>
      </c>
      <c r="M26" s="201"/>
      <c r="N26" s="202" t="s">
        <v>38</v>
      </c>
      <c r="O26" s="202" t="s">
        <v>38</v>
      </c>
      <c r="P26" s="187">
        <v>59</v>
      </c>
      <c r="Q26" s="194">
        <v>34</v>
      </c>
      <c r="R26" s="203" t="s">
        <v>1673</v>
      </c>
      <c r="S26" s="203" t="s">
        <v>1373</v>
      </c>
      <c r="T26" s="187" t="s">
        <v>1674</v>
      </c>
      <c r="U26" s="200" t="s">
        <v>1998</v>
      </c>
      <c r="V26" s="187" t="s">
        <v>2160</v>
      </c>
      <c r="W26" s="187" t="s">
        <v>2174</v>
      </c>
      <c r="X26" s="263"/>
      <c r="Y26" s="263" t="s">
        <v>2177</v>
      </c>
      <c r="Z26" s="263" t="s">
        <v>2177</v>
      </c>
      <c r="AA26" s="263" t="s">
        <v>2177</v>
      </c>
      <c r="AB26" s="263" t="s">
        <v>2177</v>
      </c>
    </row>
    <row r="27" spans="1:28" ht="39.950000000000003" customHeight="1" x14ac:dyDescent="0.2">
      <c r="A27" s="187">
        <v>26</v>
      </c>
      <c r="B27" s="204" t="s">
        <v>135</v>
      </c>
      <c r="C27" s="204" t="s">
        <v>580</v>
      </c>
      <c r="D27" s="216" t="s">
        <v>835</v>
      </c>
      <c r="E27" s="216" t="s">
        <v>61</v>
      </c>
      <c r="F27" s="210" t="s">
        <v>26</v>
      </c>
      <c r="G27" s="210" t="s">
        <v>359</v>
      </c>
      <c r="H27" s="210" t="s">
        <v>26</v>
      </c>
      <c r="I27" s="210" t="s">
        <v>709</v>
      </c>
      <c r="J27" s="211">
        <v>7</v>
      </c>
      <c r="K27" s="211">
        <v>13</v>
      </c>
      <c r="L27" s="211">
        <v>16</v>
      </c>
      <c r="M27" s="215" t="s">
        <v>38</v>
      </c>
      <c r="N27" s="202" t="s">
        <v>38</v>
      </c>
      <c r="O27" s="202" t="s">
        <v>38</v>
      </c>
      <c r="P27" s="211">
        <v>59</v>
      </c>
      <c r="Q27" s="197">
        <v>25</v>
      </c>
      <c r="R27" s="211" t="s">
        <v>1251</v>
      </c>
      <c r="S27" s="211" t="s">
        <v>1789</v>
      </c>
      <c r="T27" s="211" t="s">
        <v>1790</v>
      </c>
      <c r="U27" s="203" t="s">
        <v>1938</v>
      </c>
      <c r="V27" s="211" t="s">
        <v>2159</v>
      </c>
      <c r="W27" s="211" t="s">
        <v>2174</v>
      </c>
      <c r="X27" s="263"/>
      <c r="Y27" s="263" t="s">
        <v>2177</v>
      </c>
      <c r="Z27" s="154"/>
      <c r="AA27" s="154"/>
      <c r="AB27" s="154"/>
    </row>
    <row r="28" spans="1:28" ht="39.950000000000003" customHeight="1" x14ac:dyDescent="0.55000000000000004">
      <c r="A28" s="187">
        <v>27</v>
      </c>
      <c r="B28" s="218" t="s">
        <v>135</v>
      </c>
      <c r="C28" s="218" t="s">
        <v>580</v>
      </c>
      <c r="D28" s="219" t="s">
        <v>136</v>
      </c>
      <c r="E28" s="219" t="s">
        <v>111</v>
      </c>
      <c r="F28" s="218" t="s">
        <v>762</v>
      </c>
      <c r="G28" s="218" t="s">
        <v>891</v>
      </c>
      <c r="H28" s="218" t="s">
        <v>892</v>
      </c>
      <c r="I28" s="220" t="s">
        <v>893</v>
      </c>
      <c r="J28" s="218">
        <v>3</v>
      </c>
      <c r="K28" s="187">
        <v>19</v>
      </c>
      <c r="L28" s="187">
        <v>15</v>
      </c>
      <c r="M28" s="228" t="s">
        <v>112</v>
      </c>
      <c r="N28" s="228" t="s">
        <v>112</v>
      </c>
      <c r="O28" s="228" t="s">
        <v>112</v>
      </c>
      <c r="P28" s="187">
        <v>59</v>
      </c>
      <c r="Q28" s="229"/>
      <c r="R28" s="265"/>
      <c r="S28" s="203"/>
      <c r="T28" s="187" t="s">
        <v>1223</v>
      </c>
      <c r="U28" s="204" t="s">
        <v>2024</v>
      </c>
      <c r="V28" s="200" t="s">
        <v>2158</v>
      </c>
      <c r="W28" s="200" t="s">
        <v>2174</v>
      </c>
      <c r="X28" s="263"/>
      <c r="Y28" s="154"/>
      <c r="Z28" s="154"/>
      <c r="AA28" s="154"/>
      <c r="AB28" s="154"/>
    </row>
    <row r="29" spans="1:28" ht="39.950000000000003" customHeight="1" x14ac:dyDescent="0.55000000000000004">
      <c r="A29" s="187">
        <v>28</v>
      </c>
      <c r="B29" s="218" t="s">
        <v>135</v>
      </c>
      <c r="C29" s="218" t="s">
        <v>580</v>
      </c>
      <c r="D29" s="219" t="s">
        <v>162</v>
      </c>
      <c r="E29" s="230" t="s">
        <v>155</v>
      </c>
      <c r="F29" s="220" t="s">
        <v>876</v>
      </c>
      <c r="G29" s="220" t="s">
        <v>933</v>
      </c>
      <c r="H29" s="220" t="s">
        <v>23</v>
      </c>
      <c r="I29" s="220" t="s">
        <v>934</v>
      </c>
      <c r="J29" s="218">
        <v>6</v>
      </c>
      <c r="K29" s="187">
        <v>13</v>
      </c>
      <c r="L29" s="187">
        <v>18</v>
      </c>
      <c r="M29" s="228" t="s">
        <v>112</v>
      </c>
      <c r="N29" s="228" t="s">
        <v>112</v>
      </c>
      <c r="O29" s="228" t="s">
        <v>112</v>
      </c>
      <c r="P29" s="187">
        <v>59</v>
      </c>
      <c r="Q29" s="229"/>
      <c r="R29" s="265"/>
      <c r="S29" s="203" t="s">
        <v>1251</v>
      </c>
      <c r="T29" s="187" t="s">
        <v>1252</v>
      </c>
      <c r="U29" s="231" t="s">
        <v>2037</v>
      </c>
      <c r="V29" s="200" t="s">
        <v>2158</v>
      </c>
      <c r="W29" s="200" t="s">
        <v>2174</v>
      </c>
      <c r="X29" s="263" t="s">
        <v>2180</v>
      </c>
      <c r="Y29" s="154"/>
      <c r="Z29" s="154"/>
      <c r="AA29" s="154"/>
      <c r="AB29" s="154"/>
    </row>
    <row r="30" spans="1:28" ht="39.950000000000003" customHeight="1" x14ac:dyDescent="0.2">
      <c r="A30" s="187">
        <v>29</v>
      </c>
      <c r="B30" s="204" t="s">
        <v>135</v>
      </c>
      <c r="C30" s="204" t="s">
        <v>580</v>
      </c>
      <c r="D30" s="207" t="s">
        <v>195</v>
      </c>
      <c r="E30" s="207" t="s">
        <v>144</v>
      </c>
      <c r="F30" s="204" t="s">
        <v>31</v>
      </c>
      <c r="G30" s="204" t="s">
        <v>970</v>
      </c>
      <c r="H30" s="204" t="s">
        <v>31</v>
      </c>
      <c r="I30" s="204" t="s">
        <v>31</v>
      </c>
      <c r="J30" s="200">
        <v>1</v>
      </c>
      <c r="K30" s="200">
        <v>17</v>
      </c>
      <c r="L30" s="200">
        <v>18</v>
      </c>
      <c r="M30" s="212" t="s">
        <v>112</v>
      </c>
      <c r="N30" s="212" t="s">
        <v>112</v>
      </c>
      <c r="O30" s="212" t="s">
        <v>112</v>
      </c>
      <c r="P30" s="210">
        <v>59</v>
      </c>
      <c r="Q30" s="209">
        <v>33</v>
      </c>
      <c r="R30" s="210" t="s">
        <v>1375</v>
      </c>
      <c r="S30" s="210" t="s">
        <v>1376</v>
      </c>
      <c r="T30" s="210" t="s">
        <v>1377</v>
      </c>
      <c r="U30" s="204" t="s">
        <v>2060</v>
      </c>
      <c r="V30" s="217" t="s">
        <v>2157</v>
      </c>
      <c r="W30" s="217" t="s">
        <v>2174</v>
      </c>
      <c r="X30" s="263" t="s">
        <v>2177</v>
      </c>
      <c r="Y30" s="263" t="s">
        <v>2177</v>
      </c>
      <c r="Z30" s="263" t="s">
        <v>2177</v>
      </c>
      <c r="AA30" s="263" t="s">
        <v>2177</v>
      </c>
      <c r="AB30" s="263" t="s">
        <v>2177</v>
      </c>
    </row>
    <row r="31" spans="1:28" ht="39.950000000000003" customHeight="1" x14ac:dyDescent="0.2">
      <c r="A31" s="187">
        <v>30</v>
      </c>
      <c r="B31" s="204" t="s">
        <v>135</v>
      </c>
      <c r="C31" s="204" t="s">
        <v>580</v>
      </c>
      <c r="D31" s="207" t="s">
        <v>220</v>
      </c>
      <c r="E31" s="207" t="s">
        <v>221</v>
      </c>
      <c r="F31" s="204" t="s">
        <v>57</v>
      </c>
      <c r="G31" s="210" t="s">
        <v>996</v>
      </c>
      <c r="H31" s="204" t="s">
        <v>997</v>
      </c>
      <c r="I31" s="210" t="s">
        <v>998</v>
      </c>
      <c r="J31" s="211">
        <v>3</v>
      </c>
      <c r="K31" s="200">
        <v>14</v>
      </c>
      <c r="L31" s="200">
        <v>15</v>
      </c>
      <c r="M31" s="212" t="s">
        <v>112</v>
      </c>
      <c r="N31" s="212" t="s">
        <v>112</v>
      </c>
      <c r="O31" s="212" t="s">
        <v>112</v>
      </c>
      <c r="P31" s="210">
        <v>59</v>
      </c>
      <c r="Q31" s="209">
        <v>20</v>
      </c>
      <c r="R31" s="210" t="s">
        <v>1408</v>
      </c>
      <c r="S31" s="210" t="s">
        <v>1328</v>
      </c>
      <c r="T31" s="210" t="s">
        <v>1409</v>
      </c>
      <c r="U31" s="204" t="s">
        <v>2073</v>
      </c>
      <c r="V31" s="217" t="s">
        <v>2157</v>
      </c>
      <c r="W31" s="217" t="s">
        <v>2174</v>
      </c>
      <c r="X31" s="263" t="s">
        <v>2177</v>
      </c>
      <c r="Y31" s="154"/>
      <c r="Z31" s="154"/>
      <c r="AA31" s="154"/>
      <c r="AB31" s="263" t="s">
        <v>2177</v>
      </c>
    </row>
    <row r="32" spans="1:28" ht="39.950000000000003" customHeight="1" x14ac:dyDescent="0.2">
      <c r="A32" s="187">
        <v>31</v>
      </c>
      <c r="B32" s="204" t="s">
        <v>135</v>
      </c>
      <c r="C32" s="204" t="s">
        <v>580</v>
      </c>
      <c r="D32" s="207" t="s">
        <v>224</v>
      </c>
      <c r="E32" s="216" t="s">
        <v>968</v>
      </c>
      <c r="F32" s="204" t="s">
        <v>57</v>
      </c>
      <c r="G32" s="210" t="s">
        <v>57</v>
      </c>
      <c r="H32" s="204" t="s">
        <v>57</v>
      </c>
      <c r="I32" s="210" t="s">
        <v>1000</v>
      </c>
      <c r="J32" s="200">
        <v>3</v>
      </c>
      <c r="K32" s="200">
        <v>15</v>
      </c>
      <c r="L32" s="200">
        <v>19</v>
      </c>
      <c r="M32" s="212" t="s">
        <v>112</v>
      </c>
      <c r="N32" s="212" t="s">
        <v>112</v>
      </c>
      <c r="O32" s="212" t="s">
        <v>112</v>
      </c>
      <c r="P32" s="210">
        <v>59</v>
      </c>
      <c r="Q32" s="209">
        <v>30</v>
      </c>
      <c r="R32" s="210" t="s">
        <v>1413</v>
      </c>
      <c r="S32" s="210" t="s">
        <v>1373</v>
      </c>
      <c r="T32" s="210" t="s">
        <v>1414</v>
      </c>
      <c r="U32" s="213" t="s">
        <v>2103</v>
      </c>
      <c r="V32" s="217" t="s">
        <v>2157</v>
      </c>
      <c r="W32" s="217" t="s">
        <v>2174</v>
      </c>
      <c r="X32" s="263"/>
      <c r="Y32" s="263" t="s">
        <v>2177</v>
      </c>
      <c r="Z32" s="263" t="s">
        <v>2177</v>
      </c>
      <c r="AA32" s="263" t="s">
        <v>2177</v>
      </c>
      <c r="AB32" s="263" t="s">
        <v>2177</v>
      </c>
    </row>
    <row r="33" spans="1:28" ht="39.950000000000003" customHeight="1" x14ac:dyDescent="0.2">
      <c r="A33" s="187">
        <v>32</v>
      </c>
      <c r="B33" s="204" t="s">
        <v>135</v>
      </c>
      <c r="C33" s="204" t="s">
        <v>580</v>
      </c>
      <c r="D33" s="207" t="s">
        <v>251</v>
      </c>
      <c r="E33" s="207" t="s">
        <v>252</v>
      </c>
      <c r="F33" s="204" t="s">
        <v>1035</v>
      </c>
      <c r="G33" s="204" t="s">
        <v>1036</v>
      </c>
      <c r="H33" s="204" t="s">
        <v>532</v>
      </c>
      <c r="I33" s="210" t="s">
        <v>1037</v>
      </c>
      <c r="J33" s="200">
        <v>7</v>
      </c>
      <c r="K33" s="200">
        <v>14</v>
      </c>
      <c r="L33" s="200">
        <v>13</v>
      </c>
      <c r="M33" s="212" t="s">
        <v>112</v>
      </c>
      <c r="N33" s="212" t="s">
        <v>112</v>
      </c>
      <c r="O33" s="212" t="s">
        <v>112</v>
      </c>
      <c r="P33" s="210">
        <v>59</v>
      </c>
      <c r="Q33" s="209">
        <v>30</v>
      </c>
      <c r="R33" s="210" t="s">
        <v>1459</v>
      </c>
      <c r="S33" s="210" t="s">
        <v>1373</v>
      </c>
      <c r="T33" s="210" t="s">
        <v>1460</v>
      </c>
      <c r="U33" s="204" t="s">
        <v>2092</v>
      </c>
      <c r="V33" s="217" t="s">
        <v>2157</v>
      </c>
      <c r="W33" s="217" t="s">
        <v>2174</v>
      </c>
      <c r="X33" s="263" t="s">
        <v>2177</v>
      </c>
      <c r="Y33" s="263" t="s">
        <v>2177</v>
      </c>
      <c r="Z33" s="154"/>
      <c r="AA33" s="154"/>
      <c r="AB33" s="263" t="s">
        <v>2177</v>
      </c>
    </row>
    <row r="34" spans="1:28" ht="39.950000000000003" customHeight="1" x14ac:dyDescent="0.2">
      <c r="A34" s="187">
        <v>33</v>
      </c>
      <c r="B34" s="204" t="s">
        <v>135</v>
      </c>
      <c r="C34" s="204" t="s">
        <v>580</v>
      </c>
      <c r="D34" s="207" t="s">
        <v>321</v>
      </c>
      <c r="E34" s="216" t="s">
        <v>165</v>
      </c>
      <c r="F34" s="210" t="s">
        <v>53</v>
      </c>
      <c r="G34" s="210" t="s">
        <v>79</v>
      </c>
      <c r="H34" s="210" t="s">
        <v>79</v>
      </c>
      <c r="I34" s="210" t="s">
        <v>79</v>
      </c>
      <c r="J34" s="200">
        <v>6</v>
      </c>
      <c r="K34" s="200">
        <v>15</v>
      </c>
      <c r="L34" s="200">
        <v>16</v>
      </c>
      <c r="M34" s="212" t="s">
        <v>112</v>
      </c>
      <c r="N34" s="212" t="s">
        <v>112</v>
      </c>
      <c r="O34" s="212" t="s">
        <v>112</v>
      </c>
      <c r="P34" s="200">
        <v>59</v>
      </c>
      <c r="Q34" s="198">
        <v>37</v>
      </c>
      <c r="R34" s="210" t="s">
        <v>1338</v>
      </c>
      <c r="S34" s="210"/>
      <c r="T34" s="204" t="s">
        <v>1339</v>
      </c>
      <c r="U34" s="204" t="s">
        <v>2138</v>
      </c>
      <c r="V34" s="204" t="s">
        <v>2156</v>
      </c>
      <c r="W34" s="204" t="s">
        <v>2174</v>
      </c>
      <c r="X34" s="263"/>
      <c r="Y34" s="154"/>
      <c r="Z34" s="154"/>
      <c r="AA34" s="154"/>
      <c r="AB34" s="154"/>
    </row>
    <row r="35" spans="1:28" ht="39.950000000000003" customHeight="1" x14ac:dyDescent="0.2">
      <c r="A35" s="187">
        <v>34</v>
      </c>
      <c r="B35" s="204" t="s">
        <v>135</v>
      </c>
      <c r="C35" s="204" t="s">
        <v>580</v>
      </c>
      <c r="D35" s="207" t="s">
        <v>330</v>
      </c>
      <c r="E35" s="207" t="s">
        <v>134</v>
      </c>
      <c r="F35" s="204" t="s">
        <v>57</v>
      </c>
      <c r="G35" s="204" t="s">
        <v>60</v>
      </c>
      <c r="H35" s="204" t="s">
        <v>60</v>
      </c>
      <c r="I35" s="204" t="s">
        <v>60</v>
      </c>
      <c r="J35" s="200">
        <v>7</v>
      </c>
      <c r="K35" s="200">
        <v>15</v>
      </c>
      <c r="L35" s="200">
        <v>16</v>
      </c>
      <c r="M35" s="212" t="s">
        <v>112</v>
      </c>
      <c r="N35" s="212" t="s">
        <v>112</v>
      </c>
      <c r="O35" s="212"/>
      <c r="P35" s="200">
        <v>59</v>
      </c>
      <c r="Q35" s="198">
        <v>25</v>
      </c>
      <c r="R35" s="210"/>
      <c r="S35" s="210" t="s">
        <v>1347</v>
      </c>
      <c r="T35" s="204" t="s">
        <v>1348</v>
      </c>
      <c r="U35" s="204" t="s">
        <v>2143</v>
      </c>
      <c r="V35" s="204" t="s">
        <v>2156</v>
      </c>
      <c r="W35" s="204"/>
      <c r="X35" s="263"/>
      <c r="Y35" s="263" t="s">
        <v>2177</v>
      </c>
      <c r="Z35" s="263" t="s">
        <v>2177</v>
      </c>
      <c r="AA35" s="154"/>
      <c r="AB35" s="154"/>
    </row>
    <row r="36" spans="1:28" ht="39.950000000000003" customHeight="1" x14ac:dyDescent="0.2">
      <c r="A36" s="187">
        <v>35</v>
      </c>
      <c r="B36" s="187" t="s">
        <v>135</v>
      </c>
      <c r="C36" s="187" t="s">
        <v>580</v>
      </c>
      <c r="D36" s="214" t="s">
        <v>583</v>
      </c>
      <c r="E36" s="196" t="s">
        <v>44</v>
      </c>
      <c r="F36" s="187" t="s">
        <v>568</v>
      </c>
      <c r="G36" s="187" t="s">
        <v>31</v>
      </c>
      <c r="H36" s="203" t="s">
        <v>637</v>
      </c>
      <c r="I36" s="187" t="s">
        <v>569</v>
      </c>
      <c r="J36" s="187">
        <v>2</v>
      </c>
      <c r="K36" s="200">
        <v>16</v>
      </c>
      <c r="L36" s="200">
        <v>20</v>
      </c>
      <c r="M36" s="215" t="s">
        <v>38</v>
      </c>
      <c r="N36" s="202" t="s">
        <v>38</v>
      </c>
      <c r="O36" s="202" t="s">
        <v>38</v>
      </c>
      <c r="P36" s="187">
        <v>58</v>
      </c>
      <c r="Q36" s="194">
        <v>35</v>
      </c>
      <c r="R36" s="203" t="s">
        <v>1372</v>
      </c>
      <c r="S36" s="203" t="s">
        <v>1613</v>
      </c>
      <c r="T36" s="187" t="s">
        <v>1614</v>
      </c>
      <c r="U36" s="187" t="s">
        <v>1971</v>
      </c>
      <c r="V36" s="187" t="s">
        <v>2160</v>
      </c>
      <c r="W36" s="187" t="s">
        <v>2174</v>
      </c>
      <c r="X36" s="263"/>
      <c r="Y36" s="263" t="s">
        <v>2177</v>
      </c>
      <c r="Z36" s="154"/>
      <c r="AA36" s="154"/>
      <c r="AB36" s="263" t="s">
        <v>2177</v>
      </c>
    </row>
    <row r="37" spans="1:28" ht="39.950000000000003" customHeight="1" x14ac:dyDescent="0.2">
      <c r="A37" s="187">
        <v>36</v>
      </c>
      <c r="B37" s="187" t="s">
        <v>135</v>
      </c>
      <c r="C37" s="187" t="s">
        <v>580</v>
      </c>
      <c r="D37" s="214" t="s">
        <v>594</v>
      </c>
      <c r="E37" s="196" t="s">
        <v>43</v>
      </c>
      <c r="F37" s="187" t="s">
        <v>49</v>
      </c>
      <c r="G37" s="187" t="s">
        <v>561</v>
      </c>
      <c r="H37" s="187" t="s">
        <v>408</v>
      </c>
      <c r="I37" s="203" t="s">
        <v>562</v>
      </c>
      <c r="J37" s="187">
        <v>4</v>
      </c>
      <c r="K37" s="200">
        <v>17</v>
      </c>
      <c r="L37" s="200">
        <v>17</v>
      </c>
      <c r="M37" s="215" t="s">
        <v>38</v>
      </c>
      <c r="N37" s="202" t="s">
        <v>38</v>
      </c>
      <c r="O37" s="202" t="s">
        <v>38</v>
      </c>
      <c r="P37" s="187">
        <v>58</v>
      </c>
      <c r="Q37" s="194">
        <v>38</v>
      </c>
      <c r="R37" s="203" t="s">
        <v>1632</v>
      </c>
      <c r="S37" s="203" t="s">
        <v>1633</v>
      </c>
      <c r="T37" s="187" t="s">
        <v>1634</v>
      </c>
      <c r="U37" s="187" t="s">
        <v>1981</v>
      </c>
      <c r="V37" s="187" t="s">
        <v>2160</v>
      </c>
      <c r="W37" s="187" t="s">
        <v>2174</v>
      </c>
      <c r="X37" s="263"/>
      <c r="Y37" s="263" t="s">
        <v>2177</v>
      </c>
      <c r="Z37" s="263" t="s">
        <v>2177</v>
      </c>
      <c r="AA37" s="263" t="s">
        <v>2177</v>
      </c>
      <c r="AB37" s="263" t="s">
        <v>2177</v>
      </c>
    </row>
    <row r="38" spans="1:28" ht="39.950000000000003" customHeight="1" x14ac:dyDescent="0.55000000000000004">
      <c r="A38" s="187">
        <v>37</v>
      </c>
      <c r="B38" s="218" t="s">
        <v>135</v>
      </c>
      <c r="C38" s="218" t="s">
        <v>580</v>
      </c>
      <c r="D38" s="219" t="s">
        <v>158</v>
      </c>
      <c r="E38" s="230" t="s">
        <v>130</v>
      </c>
      <c r="F38" s="220" t="s">
        <v>770</v>
      </c>
      <c r="G38" s="220" t="s">
        <v>28</v>
      </c>
      <c r="H38" s="220" t="s">
        <v>919</v>
      </c>
      <c r="I38" s="220" t="s">
        <v>920</v>
      </c>
      <c r="J38" s="218">
        <v>5</v>
      </c>
      <c r="K38" s="187">
        <v>15</v>
      </c>
      <c r="L38" s="187">
        <v>18</v>
      </c>
      <c r="M38" s="228" t="s">
        <v>112</v>
      </c>
      <c r="N38" s="228" t="s">
        <v>112</v>
      </c>
      <c r="O38" s="228" t="s">
        <v>112</v>
      </c>
      <c r="P38" s="187">
        <v>58</v>
      </c>
      <c r="Q38" s="229"/>
      <c r="R38" s="265"/>
      <c r="S38" s="203" t="s">
        <v>1241</v>
      </c>
      <c r="T38" s="187" t="s">
        <v>1242</v>
      </c>
      <c r="U38" s="204" t="s">
        <v>2035</v>
      </c>
      <c r="V38" s="200" t="s">
        <v>2158</v>
      </c>
      <c r="W38" s="200" t="s">
        <v>2174</v>
      </c>
      <c r="X38" s="263"/>
      <c r="Y38" s="154"/>
      <c r="Z38" s="154"/>
      <c r="AA38" s="154"/>
      <c r="AB38" s="154"/>
    </row>
    <row r="39" spans="1:28" ht="39.950000000000003" customHeight="1" x14ac:dyDescent="0.2">
      <c r="A39" s="187">
        <v>38</v>
      </c>
      <c r="B39" s="204" t="s">
        <v>135</v>
      </c>
      <c r="C39" s="204" t="s">
        <v>580</v>
      </c>
      <c r="D39" s="207" t="s">
        <v>217</v>
      </c>
      <c r="E39" s="216" t="s">
        <v>968</v>
      </c>
      <c r="F39" s="204" t="s">
        <v>26</v>
      </c>
      <c r="G39" s="204"/>
      <c r="H39" s="204" t="s">
        <v>993</v>
      </c>
      <c r="I39" s="204" t="s">
        <v>97</v>
      </c>
      <c r="J39" s="200">
        <v>3</v>
      </c>
      <c r="K39" s="200">
        <v>20</v>
      </c>
      <c r="L39" s="200">
        <v>20</v>
      </c>
      <c r="M39" s="212" t="s">
        <v>112</v>
      </c>
      <c r="N39" s="212" t="s">
        <v>112</v>
      </c>
      <c r="O39" s="212" t="s">
        <v>112</v>
      </c>
      <c r="P39" s="210">
        <v>58</v>
      </c>
      <c r="Q39" s="209">
        <v>32</v>
      </c>
      <c r="R39" s="210" t="s">
        <v>1201</v>
      </c>
      <c r="S39" s="210" t="s">
        <v>1375</v>
      </c>
      <c r="T39" s="210" t="s">
        <v>1405</v>
      </c>
      <c r="U39" s="213" t="s">
        <v>2071</v>
      </c>
      <c r="V39" s="217" t="s">
        <v>2157</v>
      </c>
      <c r="W39" s="217" t="s">
        <v>2174</v>
      </c>
      <c r="X39" s="263"/>
      <c r="Y39" s="263" t="s">
        <v>2177</v>
      </c>
      <c r="Z39" s="263" t="s">
        <v>2177</v>
      </c>
      <c r="AA39" s="263" t="s">
        <v>2177</v>
      </c>
      <c r="AB39" s="263" t="s">
        <v>2177</v>
      </c>
    </row>
    <row r="40" spans="1:28" ht="39.950000000000003" customHeight="1" x14ac:dyDescent="0.2">
      <c r="A40" s="187">
        <v>39</v>
      </c>
      <c r="B40" s="204" t="s">
        <v>135</v>
      </c>
      <c r="C40" s="204" t="s">
        <v>580</v>
      </c>
      <c r="D40" s="207" t="s">
        <v>255</v>
      </c>
      <c r="E40" s="207" t="s">
        <v>197</v>
      </c>
      <c r="F40" s="204" t="s">
        <v>770</v>
      </c>
      <c r="G40" s="204" t="s">
        <v>1039</v>
      </c>
      <c r="H40" s="204" t="s">
        <v>919</v>
      </c>
      <c r="I40" s="210" t="s">
        <v>1040</v>
      </c>
      <c r="J40" s="200">
        <v>7</v>
      </c>
      <c r="K40" s="200">
        <v>13</v>
      </c>
      <c r="L40" s="200">
        <v>14</v>
      </c>
      <c r="M40" s="212" t="s">
        <v>112</v>
      </c>
      <c r="N40" s="212" t="s">
        <v>112</v>
      </c>
      <c r="O40" s="212" t="s">
        <v>112</v>
      </c>
      <c r="P40" s="210">
        <v>58</v>
      </c>
      <c r="Q40" s="209">
        <v>35</v>
      </c>
      <c r="R40" s="210" t="s">
        <v>1462</v>
      </c>
      <c r="S40" s="210" t="s">
        <v>1373</v>
      </c>
      <c r="T40" s="210" t="s">
        <v>1463</v>
      </c>
      <c r="U40" s="204" t="s">
        <v>2094</v>
      </c>
      <c r="V40" s="217" t="s">
        <v>2157</v>
      </c>
      <c r="W40" s="217" t="s">
        <v>2174</v>
      </c>
      <c r="X40" s="263"/>
      <c r="Y40" s="263" t="s">
        <v>2177</v>
      </c>
      <c r="Z40" s="263" t="s">
        <v>2177</v>
      </c>
      <c r="AA40" s="263" t="s">
        <v>2177</v>
      </c>
      <c r="AB40" s="263" t="s">
        <v>2177</v>
      </c>
    </row>
    <row r="41" spans="1:28" ht="39.950000000000003" customHeight="1" x14ac:dyDescent="0.2">
      <c r="A41" s="187">
        <v>40</v>
      </c>
      <c r="B41" s="204" t="s">
        <v>135</v>
      </c>
      <c r="C41" s="204" t="s">
        <v>580</v>
      </c>
      <c r="D41" s="207" t="s">
        <v>291</v>
      </c>
      <c r="E41" s="216" t="s">
        <v>214</v>
      </c>
      <c r="F41" s="210" t="s">
        <v>49</v>
      </c>
      <c r="G41" s="210" t="s">
        <v>1090</v>
      </c>
      <c r="H41" s="210" t="s">
        <v>1091</v>
      </c>
      <c r="I41" s="210" t="s">
        <v>1092</v>
      </c>
      <c r="J41" s="200">
        <v>3</v>
      </c>
      <c r="K41" s="200">
        <v>12</v>
      </c>
      <c r="L41" s="200">
        <v>14</v>
      </c>
      <c r="M41" s="212"/>
      <c r="N41" s="212" t="s">
        <v>112</v>
      </c>
      <c r="O41" s="212" t="s">
        <v>112</v>
      </c>
      <c r="P41" s="200">
        <v>58</v>
      </c>
      <c r="Q41" s="198">
        <v>28</v>
      </c>
      <c r="R41" s="210"/>
      <c r="S41" s="210"/>
      <c r="T41" s="204" t="s">
        <v>1304</v>
      </c>
      <c r="U41" s="231" t="s">
        <v>2117</v>
      </c>
      <c r="V41" s="204" t="s">
        <v>2156</v>
      </c>
      <c r="W41" s="204" t="s">
        <v>2174</v>
      </c>
      <c r="X41" s="263"/>
      <c r="Y41" s="263" t="s">
        <v>2177</v>
      </c>
      <c r="Z41" s="263" t="s">
        <v>2177</v>
      </c>
      <c r="AA41" s="263" t="s">
        <v>2177</v>
      </c>
      <c r="AB41" s="263" t="s">
        <v>2177</v>
      </c>
    </row>
    <row r="42" spans="1:28" ht="39.950000000000003" customHeight="1" x14ac:dyDescent="0.2">
      <c r="A42" s="187">
        <v>41</v>
      </c>
      <c r="B42" s="204" t="s">
        <v>135</v>
      </c>
      <c r="C42" s="204" t="s">
        <v>580</v>
      </c>
      <c r="D42" s="207" t="s">
        <v>303</v>
      </c>
      <c r="E42" s="216" t="s">
        <v>969</v>
      </c>
      <c r="F42" s="204" t="s">
        <v>57</v>
      </c>
      <c r="G42" s="204" t="s">
        <v>57</v>
      </c>
      <c r="H42" s="210" t="s">
        <v>1111</v>
      </c>
      <c r="I42" s="210" t="s">
        <v>1112</v>
      </c>
      <c r="J42" s="200">
        <v>4</v>
      </c>
      <c r="K42" s="200">
        <v>12</v>
      </c>
      <c r="L42" s="200">
        <v>16</v>
      </c>
      <c r="M42" s="212"/>
      <c r="N42" s="212" t="s">
        <v>112</v>
      </c>
      <c r="O42" s="212" t="s">
        <v>112</v>
      </c>
      <c r="P42" s="200">
        <v>58</v>
      </c>
      <c r="Q42" s="198">
        <v>35</v>
      </c>
      <c r="R42" s="210" t="s">
        <v>1319</v>
      </c>
      <c r="S42" s="210"/>
      <c r="T42" s="204" t="s">
        <v>1320</v>
      </c>
      <c r="U42" s="204" t="s">
        <v>2126</v>
      </c>
      <c r="V42" s="204" t="s">
        <v>2156</v>
      </c>
      <c r="W42" s="204" t="s">
        <v>2174</v>
      </c>
      <c r="X42" s="263"/>
      <c r="Y42" s="263" t="s">
        <v>2177</v>
      </c>
      <c r="Z42" s="263" t="s">
        <v>2177</v>
      </c>
      <c r="AA42" s="154"/>
      <c r="AB42" s="154"/>
    </row>
    <row r="43" spans="1:28" ht="39.950000000000003" customHeight="1" x14ac:dyDescent="0.25">
      <c r="A43" s="187">
        <v>42</v>
      </c>
      <c r="B43" s="187" t="s">
        <v>135</v>
      </c>
      <c r="C43" s="187" t="s">
        <v>580</v>
      </c>
      <c r="D43" s="214" t="s">
        <v>619</v>
      </c>
      <c r="E43" s="196" t="s">
        <v>40</v>
      </c>
      <c r="F43" s="187" t="s">
        <v>57</v>
      </c>
      <c r="G43" s="187" t="s">
        <v>57</v>
      </c>
      <c r="H43" s="203" t="s">
        <v>473</v>
      </c>
      <c r="I43" s="203" t="s">
        <v>474</v>
      </c>
      <c r="J43" s="187">
        <v>8</v>
      </c>
      <c r="K43" s="200">
        <v>15</v>
      </c>
      <c r="L43" s="200">
        <v>15</v>
      </c>
      <c r="M43" s="201"/>
      <c r="N43" s="202" t="s">
        <v>38</v>
      </c>
      <c r="O43" s="202" t="s">
        <v>38</v>
      </c>
      <c r="P43" s="187">
        <v>57</v>
      </c>
      <c r="Q43" s="194">
        <v>35</v>
      </c>
      <c r="R43" s="203" t="s">
        <v>1678</v>
      </c>
      <c r="S43" s="203" t="s">
        <v>1338</v>
      </c>
      <c r="T43" s="187" t="s">
        <v>1679</v>
      </c>
      <c r="U43" s="187" t="s">
        <v>2000</v>
      </c>
      <c r="V43" s="187" t="s">
        <v>2160</v>
      </c>
      <c r="W43" s="187" t="s">
        <v>2174</v>
      </c>
      <c r="X43" s="263"/>
      <c r="Y43" s="263" t="s">
        <v>2177</v>
      </c>
      <c r="Z43" s="263" t="s">
        <v>2177</v>
      </c>
      <c r="AA43" s="263" t="s">
        <v>2177</v>
      </c>
      <c r="AB43" s="263" t="s">
        <v>2177</v>
      </c>
    </row>
    <row r="44" spans="1:28" ht="39.950000000000003" customHeight="1" x14ac:dyDescent="0.2">
      <c r="A44" s="187">
        <v>43</v>
      </c>
      <c r="B44" s="204" t="s">
        <v>135</v>
      </c>
      <c r="C44" s="204" t="s">
        <v>580</v>
      </c>
      <c r="D44" s="216" t="s">
        <v>702</v>
      </c>
      <c r="E44" s="216" t="s">
        <v>61</v>
      </c>
      <c r="F44" s="210" t="s">
        <v>691</v>
      </c>
      <c r="G44" s="210" t="s">
        <v>692</v>
      </c>
      <c r="H44" s="210" t="s">
        <v>693</v>
      </c>
      <c r="I44" s="210" t="s">
        <v>694</v>
      </c>
      <c r="J44" s="211">
        <v>6</v>
      </c>
      <c r="K44" s="211">
        <v>11</v>
      </c>
      <c r="L44" s="211"/>
      <c r="M44" s="215"/>
      <c r="N44" s="202" t="s">
        <v>38</v>
      </c>
      <c r="O44" s="202"/>
      <c r="P44" s="211">
        <v>57</v>
      </c>
      <c r="Q44" s="197">
        <v>36</v>
      </c>
      <c r="R44" s="211" t="s">
        <v>1338</v>
      </c>
      <c r="S44" s="211" t="s">
        <v>1774</v>
      </c>
      <c r="T44" s="211" t="s">
        <v>1775</v>
      </c>
      <c r="U44" s="203" t="s">
        <v>991</v>
      </c>
      <c r="V44" s="211" t="s">
        <v>2159</v>
      </c>
      <c r="W44" s="211" t="s">
        <v>2174</v>
      </c>
      <c r="X44" s="263" t="s">
        <v>2180</v>
      </c>
      <c r="Y44" s="154"/>
      <c r="Z44" s="154"/>
      <c r="AA44" s="154"/>
      <c r="AB44" s="154"/>
    </row>
    <row r="45" spans="1:28" ht="39.950000000000003" customHeight="1" x14ac:dyDescent="0.55000000000000004">
      <c r="A45" s="187">
        <v>44</v>
      </c>
      <c r="B45" s="218" t="s">
        <v>135</v>
      </c>
      <c r="C45" s="218" t="s">
        <v>580</v>
      </c>
      <c r="D45" s="219" t="s">
        <v>150</v>
      </c>
      <c r="E45" s="219" t="s">
        <v>151</v>
      </c>
      <c r="F45" s="218" t="s">
        <v>49</v>
      </c>
      <c r="G45" s="218" t="s">
        <v>49</v>
      </c>
      <c r="H45" s="218" t="s">
        <v>49</v>
      </c>
      <c r="I45" s="220" t="s">
        <v>913</v>
      </c>
      <c r="J45" s="218">
        <v>4</v>
      </c>
      <c r="K45" s="187">
        <v>15</v>
      </c>
      <c r="L45" s="187">
        <v>20</v>
      </c>
      <c r="M45" s="228" t="s">
        <v>112</v>
      </c>
      <c r="N45" s="228" t="s">
        <v>112</v>
      </c>
      <c r="O45" s="228" t="s">
        <v>112</v>
      </c>
      <c r="P45" s="187">
        <v>57</v>
      </c>
      <c r="Q45" s="229"/>
      <c r="R45" s="265"/>
      <c r="S45" s="203" t="s">
        <v>1235</v>
      </c>
      <c r="T45" s="187" t="s">
        <v>1236</v>
      </c>
      <c r="U45" s="204" t="s">
        <v>2033</v>
      </c>
      <c r="V45" s="200" t="s">
        <v>2158</v>
      </c>
      <c r="W45" s="200"/>
      <c r="X45" s="263"/>
      <c r="Y45" s="154"/>
      <c r="Z45" s="154"/>
      <c r="AA45" s="154"/>
      <c r="AB45" s="154"/>
    </row>
    <row r="46" spans="1:28" ht="39.950000000000003" customHeight="1" x14ac:dyDescent="0.2">
      <c r="A46" s="187">
        <v>45</v>
      </c>
      <c r="B46" s="204" t="s">
        <v>135</v>
      </c>
      <c r="C46" s="204" t="s">
        <v>580</v>
      </c>
      <c r="D46" s="207" t="s">
        <v>204</v>
      </c>
      <c r="E46" s="216" t="s">
        <v>205</v>
      </c>
      <c r="F46" s="210" t="s">
        <v>978</v>
      </c>
      <c r="G46" s="210" t="s">
        <v>979</v>
      </c>
      <c r="H46" s="210" t="s">
        <v>980</v>
      </c>
      <c r="I46" s="210" t="s">
        <v>981</v>
      </c>
      <c r="J46" s="200">
        <v>2</v>
      </c>
      <c r="K46" s="200">
        <v>18</v>
      </c>
      <c r="L46" s="200">
        <v>19</v>
      </c>
      <c r="M46" s="212" t="s">
        <v>112</v>
      </c>
      <c r="N46" s="212" t="s">
        <v>112</v>
      </c>
      <c r="O46" s="212" t="s">
        <v>112</v>
      </c>
      <c r="P46" s="210">
        <v>57</v>
      </c>
      <c r="Q46" s="209">
        <v>23</v>
      </c>
      <c r="R46" s="210" t="s">
        <v>1387</v>
      </c>
      <c r="S46" s="210" t="s">
        <v>1388</v>
      </c>
      <c r="T46" s="210" t="s">
        <v>1389</v>
      </c>
      <c r="U46" s="204" t="s">
        <v>2064</v>
      </c>
      <c r="V46" s="217" t="s">
        <v>2157</v>
      </c>
      <c r="W46" s="217"/>
      <c r="X46" s="263"/>
      <c r="Y46" s="263" t="s">
        <v>2177</v>
      </c>
      <c r="Z46" s="154"/>
      <c r="AA46" s="154"/>
      <c r="AB46" s="154"/>
    </row>
    <row r="47" spans="1:28" ht="39.950000000000003" customHeight="1" x14ac:dyDescent="0.2">
      <c r="A47" s="187">
        <v>46</v>
      </c>
      <c r="B47" s="204" t="s">
        <v>135</v>
      </c>
      <c r="C47" s="204" t="s">
        <v>580</v>
      </c>
      <c r="D47" s="207" t="s">
        <v>226</v>
      </c>
      <c r="E47" s="207" t="s">
        <v>197</v>
      </c>
      <c r="F47" s="204" t="s">
        <v>1003</v>
      </c>
      <c r="G47" s="204" t="s">
        <v>498</v>
      </c>
      <c r="H47" s="204" t="s">
        <v>1003</v>
      </c>
      <c r="I47" s="210" t="s">
        <v>1004</v>
      </c>
      <c r="J47" s="200">
        <v>4</v>
      </c>
      <c r="K47" s="200">
        <v>15</v>
      </c>
      <c r="L47" s="200">
        <v>18</v>
      </c>
      <c r="M47" s="212" t="s">
        <v>112</v>
      </c>
      <c r="N47" s="212" t="s">
        <v>112</v>
      </c>
      <c r="O47" s="212" t="s">
        <v>112</v>
      </c>
      <c r="P47" s="210">
        <v>57</v>
      </c>
      <c r="Q47" s="209">
        <v>25</v>
      </c>
      <c r="R47" s="210" t="s">
        <v>1417</v>
      </c>
      <c r="S47" s="210" t="s">
        <v>1376</v>
      </c>
      <c r="T47" s="210" t="s">
        <v>1418</v>
      </c>
      <c r="U47" s="204" t="s">
        <v>2076</v>
      </c>
      <c r="V47" s="217" t="s">
        <v>2157</v>
      </c>
      <c r="W47" s="217"/>
      <c r="X47" s="263"/>
      <c r="Y47" s="263" t="s">
        <v>2177</v>
      </c>
      <c r="Z47" s="263" t="s">
        <v>2177</v>
      </c>
      <c r="AA47" s="263" t="s">
        <v>2177</v>
      </c>
      <c r="AB47" s="263" t="s">
        <v>2177</v>
      </c>
    </row>
    <row r="48" spans="1:28" ht="39.950000000000003" customHeight="1" x14ac:dyDescent="0.2">
      <c r="A48" s="187">
        <v>47</v>
      </c>
      <c r="B48" s="187" t="s">
        <v>135</v>
      </c>
      <c r="C48" s="187" t="s">
        <v>580</v>
      </c>
      <c r="D48" s="196" t="s">
        <v>673</v>
      </c>
      <c r="E48" s="196" t="s">
        <v>11</v>
      </c>
      <c r="F48" s="187" t="s">
        <v>32</v>
      </c>
      <c r="G48" s="187" t="s">
        <v>387</v>
      </c>
      <c r="H48" s="203" t="s">
        <v>388</v>
      </c>
      <c r="I48" s="203" t="s">
        <v>389</v>
      </c>
      <c r="J48" s="187">
        <v>6</v>
      </c>
      <c r="K48" s="200">
        <v>14</v>
      </c>
      <c r="L48" s="200">
        <v>15</v>
      </c>
      <c r="M48" s="200"/>
      <c r="N48" s="202" t="s">
        <v>38</v>
      </c>
      <c r="O48" s="202" t="s">
        <v>38</v>
      </c>
      <c r="P48" s="187">
        <v>56</v>
      </c>
      <c r="Q48" s="194">
        <v>20</v>
      </c>
      <c r="R48" s="203" t="s">
        <v>1563</v>
      </c>
      <c r="S48" s="203" t="s">
        <v>1373</v>
      </c>
      <c r="T48" s="203" t="s">
        <v>1564</v>
      </c>
      <c r="U48" s="213" t="s">
        <v>1885</v>
      </c>
      <c r="V48" s="187" t="s">
        <v>2161</v>
      </c>
      <c r="W48" s="187" t="s">
        <v>2174</v>
      </c>
      <c r="X48" s="263"/>
      <c r="Y48" s="263" t="s">
        <v>2177</v>
      </c>
      <c r="Z48" s="263" t="s">
        <v>2177</v>
      </c>
      <c r="AA48" s="154"/>
      <c r="AB48" s="263" t="s">
        <v>2177</v>
      </c>
    </row>
    <row r="49" spans="1:28" ht="39.950000000000003" customHeight="1" x14ac:dyDescent="0.2">
      <c r="A49" s="187">
        <v>48</v>
      </c>
      <c r="B49" s="187" t="s">
        <v>135</v>
      </c>
      <c r="C49" s="187" t="s">
        <v>580</v>
      </c>
      <c r="D49" s="224" t="s">
        <v>677</v>
      </c>
      <c r="E49" s="196" t="s">
        <v>3</v>
      </c>
      <c r="F49" s="203" t="s">
        <v>408</v>
      </c>
      <c r="G49" s="203" t="s">
        <v>431</v>
      </c>
      <c r="H49" s="203" t="s">
        <v>408</v>
      </c>
      <c r="I49" s="203" t="s">
        <v>432</v>
      </c>
      <c r="J49" s="187">
        <v>6</v>
      </c>
      <c r="K49" s="200">
        <v>17</v>
      </c>
      <c r="L49" s="200">
        <v>16</v>
      </c>
      <c r="M49" s="200" t="s">
        <v>38</v>
      </c>
      <c r="N49" s="202" t="s">
        <v>38</v>
      </c>
      <c r="O49" s="202" t="s">
        <v>38</v>
      </c>
      <c r="P49" s="187">
        <v>56</v>
      </c>
      <c r="Q49" s="194">
        <v>35</v>
      </c>
      <c r="R49" s="203" t="s">
        <v>1573</v>
      </c>
      <c r="S49" s="203" t="s">
        <v>1546</v>
      </c>
      <c r="T49" s="203" t="s">
        <v>1574</v>
      </c>
      <c r="U49" s="213" t="s">
        <v>1889</v>
      </c>
      <c r="V49" s="187" t="s">
        <v>2161</v>
      </c>
      <c r="W49" s="187" t="s">
        <v>2174</v>
      </c>
      <c r="X49" s="263" t="s">
        <v>2177</v>
      </c>
      <c r="Y49" s="263" t="s">
        <v>2177</v>
      </c>
      <c r="Z49" s="263" t="s">
        <v>2177</v>
      </c>
      <c r="AA49" s="263" t="s">
        <v>2177</v>
      </c>
      <c r="AB49" s="263" t="s">
        <v>2177</v>
      </c>
    </row>
    <row r="50" spans="1:28" ht="39.950000000000003" customHeight="1" x14ac:dyDescent="0.2">
      <c r="A50" s="187">
        <v>49</v>
      </c>
      <c r="B50" s="187" t="s">
        <v>135</v>
      </c>
      <c r="C50" s="187" t="s">
        <v>580</v>
      </c>
      <c r="D50" s="214" t="s">
        <v>611</v>
      </c>
      <c r="E50" s="224" t="s">
        <v>55</v>
      </c>
      <c r="F50" s="203" t="s">
        <v>532</v>
      </c>
      <c r="G50" s="203" t="s">
        <v>532</v>
      </c>
      <c r="H50" s="203" t="s">
        <v>533</v>
      </c>
      <c r="I50" s="203" t="s">
        <v>534</v>
      </c>
      <c r="J50" s="187">
        <v>7</v>
      </c>
      <c r="K50" s="200">
        <v>13</v>
      </c>
      <c r="L50" s="200">
        <v>16</v>
      </c>
      <c r="M50" s="215" t="s">
        <v>38</v>
      </c>
      <c r="N50" s="202" t="s">
        <v>38</v>
      </c>
      <c r="O50" s="202" t="s">
        <v>38</v>
      </c>
      <c r="P50" s="187">
        <v>56</v>
      </c>
      <c r="Q50" s="194">
        <v>31</v>
      </c>
      <c r="R50" s="203" t="s">
        <v>1667</v>
      </c>
      <c r="S50" s="203" t="s">
        <v>1373</v>
      </c>
      <c r="T50" s="187" t="s">
        <v>1668</v>
      </c>
      <c r="U50" s="187" t="s">
        <v>1995</v>
      </c>
      <c r="V50" s="187" t="s">
        <v>2160</v>
      </c>
      <c r="W50" s="187" t="s">
        <v>2174</v>
      </c>
      <c r="X50" s="263"/>
      <c r="Y50" s="263" t="s">
        <v>2177</v>
      </c>
      <c r="Z50" s="154"/>
      <c r="AA50" s="154"/>
      <c r="AB50" s="154"/>
    </row>
    <row r="51" spans="1:28" ht="39.950000000000003" customHeight="1" x14ac:dyDescent="0.2">
      <c r="A51" s="187">
        <v>50</v>
      </c>
      <c r="B51" s="204" t="s">
        <v>135</v>
      </c>
      <c r="C51" s="204" t="s">
        <v>580</v>
      </c>
      <c r="D51" s="230" t="s">
        <v>815</v>
      </c>
      <c r="E51" s="230" t="s">
        <v>71</v>
      </c>
      <c r="F51" s="220" t="s">
        <v>862</v>
      </c>
      <c r="G51" s="220" t="s">
        <v>467</v>
      </c>
      <c r="H51" s="220" t="s">
        <v>696</v>
      </c>
      <c r="I51" s="220" t="s">
        <v>703</v>
      </c>
      <c r="J51" s="232">
        <v>3</v>
      </c>
      <c r="K51" s="211">
        <v>17</v>
      </c>
      <c r="L51" s="211">
        <v>15</v>
      </c>
      <c r="M51" s="215" t="s">
        <v>38</v>
      </c>
      <c r="N51" s="202" t="s">
        <v>38</v>
      </c>
      <c r="O51" s="202" t="s">
        <v>38</v>
      </c>
      <c r="P51" s="211">
        <v>56</v>
      </c>
      <c r="Q51" s="197">
        <v>20</v>
      </c>
      <c r="R51" s="211" t="s">
        <v>1737</v>
      </c>
      <c r="S51" s="211" t="s">
        <v>1373</v>
      </c>
      <c r="T51" s="211" t="s">
        <v>1738</v>
      </c>
      <c r="U51" s="203" t="s">
        <v>1914</v>
      </c>
      <c r="V51" s="211" t="s">
        <v>2159</v>
      </c>
      <c r="W51" s="211"/>
      <c r="X51" s="263"/>
      <c r="Y51" s="263" t="s">
        <v>2177</v>
      </c>
      <c r="Z51" s="263" t="s">
        <v>2177</v>
      </c>
      <c r="AA51" s="154"/>
      <c r="AB51" s="263" t="s">
        <v>2177</v>
      </c>
    </row>
    <row r="52" spans="1:28" ht="39.950000000000003" customHeight="1" x14ac:dyDescent="0.2">
      <c r="A52" s="187">
        <v>51</v>
      </c>
      <c r="B52" s="204" t="s">
        <v>135</v>
      </c>
      <c r="C52" s="204" t="s">
        <v>580</v>
      </c>
      <c r="D52" s="207" t="s">
        <v>225</v>
      </c>
      <c r="E52" s="207" t="s">
        <v>111</v>
      </c>
      <c r="F52" s="204" t="s">
        <v>17</v>
      </c>
      <c r="G52" s="204" t="s">
        <v>431</v>
      </c>
      <c r="H52" s="204" t="s">
        <v>1001</v>
      </c>
      <c r="I52" s="210" t="s">
        <v>1002</v>
      </c>
      <c r="J52" s="200">
        <v>4</v>
      </c>
      <c r="K52" s="200">
        <v>14</v>
      </c>
      <c r="L52" s="200">
        <v>18</v>
      </c>
      <c r="M52" s="212" t="s">
        <v>112</v>
      </c>
      <c r="N52" s="212" t="s">
        <v>112</v>
      </c>
      <c r="O52" s="212" t="s">
        <v>112</v>
      </c>
      <c r="P52" s="210">
        <v>56</v>
      </c>
      <c r="Q52" s="209">
        <v>22</v>
      </c>
      <c r="R52" s="210" t="s">
        <v>1221</v>
      </c>
      <c r="S52" s="210" t="s">
        <v>1415</v>
      </c>
      <c r="T52" s="210" t="s">
        <v>1416</v>
      </c>
      <c r="U52" s="204" t="s">
        <v>2075</v>
      </c>
      <c r="V52" s="217" t="s">
        <v>2157</v>
      </c>
      <c r="W52" s="217" t="s">
        <v>2174</v>
      </c>
      <c r="X52" s="263"/>
      <c r="Y52" s="263" t="s">
        <v>2177</v>
      </c>
      <c r="Z52" s="154"/>
      <c r="AA52" s="263" t="s">
        <v>2177</v>
      </c>
      <c r="AB52" s="263" t="s">
        <v>2177</v>
      </c>
    </row>
    <row r="53" spans="1:28" ht="39.950000000000003" customHeight="1" x14ac:dyDescent="0.2">
      <c r="A53" s="187">
        <v>52</v>
      </c>
      <c r="B53" s="204" t="s">
        <v>135</v>
      </c>
      <c r="C53" s="204" t="s">
        <v>580</v>
      </c>
      <c r="D53" s="207" t="s">
        <v>236</v>
      </c>
      <c r="E53" s="207" t="s">
        <v>64</v>
      </c>
      <c r="F53" s="204" t="s">
        <v>771</v>
      </c>
      <c r="G53" s="204" t="s">
        <v>105</v>
      </c>
      <c r="H53" s="204" t="s">
        <v>507</v>
      </c>
      <c r="I53" s="210" t="s">
        <v>1020</v>
      </c>
      <c r="J53" s="200">
        <v>5</v>
      </c>
      <c r="K53" s="200">
        <v>15</v>
      </c>
      <c r="L53" s="200">
        <v>16</v>
      </c>
      <c r="M53" s="212" t="s">
        <v>112</v>
      </c>
      <c r="N53" s="212" t="s">
        <v>112</v>
      </c>
      <c r="O53" s="212" t="s">
        <v>112</v>
      </c>
      <c r="P53" s="210">
        <v>55</v>
      </c>
      <c r="Q53" s="209">
        <v>22</v>
      </c>
      <c r="R53" s="210" t="s">
        <v>1373</v>
      </c>
      <c r="S53" s="210" t="s">
        <v>1434</v>
      </c>
      <c r="T53" s="210" t="s">
        <v>1435</v>
      </c>
      <c r="U53" s="204" t="s">
        <v>2083</v>
      </c>
      <c r="V53" s="217" t="s">
        <v>2157</v>
      </c>
      <c r="W53" s="217"/>
      <c r="X53" s="263"/>
      <c r="Y53" s="263" t="s">
        <v>2177</v>
      </c>
      <c r="Z53" s="263" t="s">
        <v>2177</v>
      </c>
      <c r="AA53" s="154"/>
      <c r="AB53" s="263" t="s">
        <v>2177</v>
      </c>
    </row>
    <row r="54" spans="1:28" ht="39.950000000000003" customHeight="1" x14ac:dyDescent="0.2">
      <c r="A54" s="187">
        <v>53</v>
      </c>
      <c r="B54" s="204" t="s">
        <v>135</v>
      </c>
      <c r="C54" s="204" t="s">
        <v>580</v>
      </c>
      <c r="D54" s="207" t="s">
        <v>279</v>
      </c>
      <c r="E54" s="207" t="s">
        <v>280</v>
      </c>
      <c r="F54" s="210" t="s">
        <v>1081</v>
      </c>
      <c r="G54" s="204" t="s">
        <v>522</v>
      </c>
      <c r="H54" s="204" t="s">
        <v>414</v>
      </c>
      <c r="I54" s="210" t="s">
        <v>1082</v>
      </c>
      <c r="J54" s="200">
        <v>2</v>
      </c>
      <c r="K54" s="200">
        <v>13</v>
      </c>
      <c r="L54" s="200">
        <v>15</v>
      </c>
      <c r="M54" s="212" t="s">
        <v>112</v>
      </c>
      <c r="N54" s="212" t="s">
        <v>112</v>
      </c>
      <c r="O54" s="212" t="s">
        <v>112</v>
      </c>
      <c r="P54" s="200">
        <v>54</v>
      </c>
      <c r="Q54" s="198">
        <v>35</v>
      </c>
      <c r="R54" s="210"/>
      <c r="S54" s="210" t="s">
        <v>1293</v>
      </c>
      <c r="T54" s="204" t="s">
        <v>1294</v>
      </c>
      <c r="U54" s="204" t="s">
        <v>2111</v>
      </c>
      <c r="V54" s="204" t="s">
        <v>2156</v>
      </c>
      <c r="W54" s="204" t="s">
        <v>2174</v>
      </c>
      <c r="X54" s="263"/>
      <c r="Y54" s="263" t="s">
        <v>2177</v>
      </c>
      <c r="Z54" s="263" t="s">
        <v>2177</v>
      </c>
      <c r="AA54" s="263" t="s">
        <v>2177</v>
      </c>
      <c r="AB54" s="263" t="s">
        <v>2177</v>
      </c>
    </row>
    <row r="55" spans="1:28" ht="39.950000000000003" customHeight="1" x14ac:dyDescent="0.2">
      <c r="A55" s="187">
        <v>54</v>
      </c>
      <c r="B55" s="204" t="s">
        <v>135</v>
      </c>
      <c r="C55" s="204" t="s">
        <v>580</v>
      </c>
      <c r="D55" s="224" t="s">
        <v>849</v>
      </c>
      <c r="E55" s="224" t="s">
        <v>71</v>
      </c>
      <c r="F55" s="203" t="s">
        <v>358</v>
      </c>
      <c r="G55" s="203" t="s">
        <v>714</v>
      </c>
      <c r="H55" s="203" t="s">
        <v>713</v>
      </c>
      <c r="I55" s="203" t="s">
        <v>715</v>
      </c>
      <c r="J55" s="211">
        <v>9</v>
      </c>
      <c r="K55" s="211">
        <v>18</v>
      </c>
      <c r="L55" s="211">
        <v>16</v>
      </c>
      <c r="M55" s="215" t="s">
        <v>38</v>
      </c>
      <c r="N55" s="202" t="s">
        <v>38</v>
      </c>
      <c r="O55" s="202" t="s">
        <v>38</v>
      </c>
      <c r="P55" s="211">
        <v>52</v>
      </c>
      <c r="Q55" s="197">
        <v>22</v>
      </c>
      <c r="R55" s="211" t="s">
        <v>1821</v>
      </c>
      <c r="S55" s="211" t="s">
        <v>1373</v>
      </c>
      <c r="T55" s="211" t="s">
        <v>1822</v>
      </c>
      <c r="U55" s="203" t="s">
        <v>1951</v>
      </c>
      <c r="V55" s="211" t="s">
        <v>2159</v>
      </c>
      <c r="W55" s="211"/>
      <c r="X55" s="263"/>
      <c r="Y55" s="263" t="s">
        <v>2177</v>
      </c>
      <c r="Z55" s="154"/>
      <c r="AA55" s="154"/>
      <c r="AB55" s="154"/>
    </row>
    <row r="56" spans="1:28" ht="39.950000000000003" customHeight="1" x14ac:dyDescent="0.55000000000000004">
      <c r="A56" s="187">
        <v>55</v>
      </c>
      <c r="B56" s="218" t="s">
        <v>135</v>
      </c>
      <c r="C56" s="218" t="s">
        <v>580</v>
      </c>
      <c r="D56" s="219" t="s">
        <v>174</v>
      </c>
      <c r="E56" s="219" t="s">
        <v>175</v>
      </c>
      <c r="F56" s="218" t="s">
        <v>955</v>
      </c>
      <c r="G56" s="220" t="s">
        <v>956</v>
      </c>
      <c r="H56" s="218" t="s">
        <v>870</v>
      </c>
      <c r="I56" s="220" t="s">
        <v>957</v>
      </c>
      <c r="J56" s="220">
        <v>7</v>
      </c>
      <c r="K56" s="187">
        <v>11</v>
      </c>
      <c r="L56" s="187">
        <v>15</v>
      </c>
      <c r="M56" s="228" t="s">
        <v>112</v>
      </c>
      <c r="N56" s="228" t="s">
        <v>112</v>
      </c>
      <c r="O56" s="228" t="s">
        <v>112</v>
      </c>
      <c r="P56" s="187">
        <v>52</v>
      </c>
      <c r="Q56" s="229"/>
      <c r="R56" s="265"/>
      <c r="S56" s="203" t="s">
        <v>1269</v>
      </c>
      <c r="T56" s="187" t="s">
        <v>1270</v>
      </c>
      <c r="U56" s="204" t="s">
        <v>2042</v>
      </c>
      <c r="V56" s="200" t="s">
        <v>2158</v>
      </c>
      <c r="W56" s="200"/>
      <c r="X56" s="263"/>
      <c r="Y56" s="154"/>
      <c r="Z56" s="154"/>
      <c r="AA56" s="154"/>
      <c r="AB56" s="154"/>
    </row>
    <row r="57" spans="1:28" ht="39.950000000000003" customHeight="1" x14ac:dyDescent="0.2">
      <c r="A57" s="187">
        <v>56</v>
      </c>
      <c r="B57" s="204" t="s">
        <v>135</v>
      </c>
      <c r="C57" s="204" t="s">
        <v>580</v>
      </c>
      <c r="D57" s="207" t="s">
        <v>194</v>
      </c>
      <c r="E57" s="216" t="s">
        <v>155</v>
      </c>
      <c r="F57" s="210" t="s">
        <v>965</v>
      </c>
      <c r="G57" s="210" t="s">
        <v>31</v>
      </c>
      <c r="H57" s="210" t="s">
        <v>966</v>
      </c>
      <c r="I57" s="210" t="s">
        <v>967</v>
      </c>
      <c r="J57" s="200">
        <v>1</v>
      </c>
      <c r="K57" s="200">
        <v>17</v>
      </c>
      <c r="L57" s="200">
        <v>20</v>
      </c>
      <c r="M57" s="212" t="s">
        <v>112</v>
      </c>
      <c r="N57" s="212" t="s">
        <v>112</v>
      </c>
      <c r="O57" s="212" t="s">
        <v>112</v>
      </c>
      <c r="P57" s="210">
        <v>52</v>
      </c>
      <c r="Q57" s="209">
        <v>27</v>
      </c>
      <c r="R57" s="210" t="s">
        <v>1372</v>
      </c>
      <c r="S57" s="210" t="s">
        <v>1373</v>
      </c>
      <c r="T57" s="210" t="s">
        <v>1374</v>
      </c>
      <c r="U57" s="231" t="s">
        <v>2059</v>
      </c>
      <c r="V57" s="217" t="s">
        <v>2157</v>
      </c>
      <c r="W57" s="217"/>
      <c r="X57" s="263"/>
      <c r="Y57" s="263" t="s">
        <v>2177</v>
      </c>
      <c r="Z57" s="263" t="s">
        <v>2177</v>
      </c>
      <c r="AA57" s="263" t="s">
        <v>2177</v>
      </c>
      <c r="AB57" s="263" t="s">
        <v>2177</v>
      </c>
    </row>
    <row r="58" spans="1:28" ht="39.950000000000003" customHeight="1" x14ac:dyDescent="0.2">
      <c r="A58" s="187">
        <v>57</v>
      </c>
      <c r="B58" s="187" t="s">
        <v>135</v>
      </c>
      <c r="C58" s="187" t="s">
        <v>580</v>
      </c>
      <c r="D58" s="224" t="s">
        <v>682</v>
      </c>
      <c r="E58" s="196" t="s">
        <v>3</v>
      </c>
      <c r="F58" s="203" t="s">
        <v>413</v>
      </c>
      <c r="G58" s="203" t="s">
        <v>413</v>
      </c>
      <c r="H58" s="203" t="s">
        <v>455</v>
      </c>
      <c r="I58" s="203" t="s">
        <v>456</v>
      </c>
      <c r="J58" s="187">
        <v>7</v>
      </c>
      <c r="K58" s="200">
        <v>12</v>
      </c>
      <c r="L58" s="200">
        <v>15</v>
      </c>
      <c r="M58" s="200"/>
      <c r="N58" s="202" t="s">
        <v>38</v>
      </c>
      <c r="O58" s="202" t="s">
        <v>38</v>
      </c>
      <c r="P58" s="187">
        <v>51</v>
      </c>
      <c r="Q58" s="194">
        <v>30</v>
      </c>
      <c r="R58" s="203" t="s">
        <v>1582</v>
      </c>
      <c r="S58" s="203" t="s">
        <v>1413</v>
      </c>
      <c r="T58" s="203" t="s">
        <v>1583</v>
      </c>
      <c r="U58" s="213" t="s">
        <v>1893</v>
      </c>
      <c r="V58" s="187" t="s">
        <v>2161</v>
      </c>
      <c r="W58" s="187"/>
      <c r="X58" s="263" t="s">
        <v>2177</v>
      </c>
      <c r="Y58" s="263" t="s">
        <v>2177</v>
      </c>
      <c r="Z58" s="154"/>
      <c r="AA58" s="154"/>
      <c r="AB58" s="154"/>
    </row>
    <row r="59" spans="1:28" ht="39.950000000000003" customHeight="1" x14ac:dyDescent="0.55000000000000004">
      <c r="A59" s="187">
        <v>58</v>
      </c>
      <c r="B59" s="218" t="s">
        <v>135</v>
      </c>
      <c r="C59" s="218" t="s">
        <v>580</v>
      </c>
      <c r="D59" s="219" t="s">
        <v>163</v>
      </c>
      <c r="E59" s="219" t="s">
        <v>157</v>
      </c>
      <c r="F59" s="218" t="s">
        <v>935</v>
      </c>
      <c r="G59" s="218" t="s">
        <v>936</v>
      </c>
      <c r="H59" s="218" t="s">
        <v>60</v>
      </c>
      <c r="I59" s="218" t="s">
        <v>25</v>
      </c>
      <c r="J59" s="218">
        <v>6</v>
      </c>
      <c r="K59" s="187">
        <v>15</v>
      </c>
      <c r="L59" s="187">
        <v>18</v>
      </c>
      <c r="M59" s="228" t="s">
        <v>112</v>
      </c>
      <c r="N59" s="228" t="s">
        <v>112</v>
      </c>
      <c r="O59" s="228" t="s">
        <v>112</v>
      </c>
      <c r="P59" s="187">
        <v>51</v>
      </c>
      <c r="Q59" s="229"/>
      <c r="R59" s="265"/>
      <c r="S59" s="203" t="s">
        <v>1253</v>
      </c>
      <c r="T59" s="187" t="s">
        <v>1254</v>
      </c>
      <c r="U59" s="204" t="s">
        <v>2038</v>
      </c>
      <c r="V59" s="200" t="s">
        <v>2158</v>
      </c>
      <c r="W59" s="200" t="s">
        <v>2174</v>
      </c>
      <c r="X59" s="263"/>
      <c r="Y59" s="154"/>
      <c r="Z59" s="154"/>
      <c r="AA59" s="154"/>
      <c r="AB59" s="154"/>
    </row>
    <row r="60" spans="1:28" ht="39.950000000000003" customHeight="1" x14ac:dyDescent="0.2">
      <c r="A60" s="187">
        <v>59</v>
      </c>
      <c r="B60" s="204" t="s">
        <v>135</v>
      </c>
      <c r="C60" s="204" t="s">
        <v>580</v>
      </c>
      <c r="D60" s="207" t="s">
        <v>270</v>
      </c>
      <c r="E60" s="207" t="s">
        <v>111</v>
      </c>
      <c r="F60" s="204" t="s">
        <v>413</v>
      </c>
      <c r="G60" s="204" t="s">
        <v>532</v>
      </c>
      <c r="H60" s="204" t="s">
        <v>919</v>
      </c>
      <c r="I60" s="210" t="s">
        <v>1065</v>
      </c>
      <c r="J60" s="211">
        <v>1</v>
      </c>
      <c r="K60" s="200">
        <v>17</v>
      </c>
      <c r="L60" s="200">
        <v>14</v>
      </c>
      <c r="M60" s="212" t="s">
        <v>112</v>
      </c>
      <c r="N60" s="212" t="s">
        <v>112</v>
      </c>
      <c r="O60" s="212" t="s">
        <v>112</v>
      </c>
      <c r="P60" s="200">
        <v>50</v>
      </c>
      <c r="Q60" s="198">
        <v>18</v>
      </c>
      <c r="R60" s="210"/>
      <c r="S60" s="210" t="s">
        <v>1282</v>
      </c>
      <c r="T60" s="204" t="s">
        <v>1283</v>
      </c>
      <c r="U60" s="213" t="s">
        <v>2105</v>
      </c>
      <c r="V60" s="204" t="s">
        <v>2156</v>
      </c>
      <c r="W60" s="204"/>
      <c r="X60" s="263"/>
      <c r="Y60" s="263" t="s">
        <v>2177</v>
      </c>
      <c r="Z60" s="263" t="s">
        <v>2177</v>
      </c>
      <c r="AA60" s="154"/>
      <c r="AB60" s="263" t="s">
        <v>2177</v>
      </c>
    </row>
    <row r="61" spans="1:28" ht="39.950000000000003" customHeight="1" x14ac:dyDescent="0.2">
      <c r="A61" s="187">
        <v>60</v>
      </c>
      <c r="B61" s="204" t="s">
        <v>135</v>
      </c>
      <c r="C61" s="204" t="s">
        <v>580</v>
      </c>
      <c r="D61" s="216" t="s">
        <v>856</v>
      </c>
      <c r="E61" s="216" t="s">
        <v>71</v>
      </c>
      <c r="F61" s="210" t="s">
        <v>49</v>
      </c>
      <c r="G61" s="210" t="s">
        <v>49</v>
      </c>
      <c r="H61" s="210" t="s">
        <v>49</v>
      </c>
      <c r="I61" s="210" t="s">
        <v>49</v>
      </c>
      <c r="J61" s="211" t="s">
        <v>788</v>
      </c>
      <c r="K61" s="211">
        <v>16</v>
      </c>
      <c r="L61" s="211"/>
      <c r="M61" s="215" t="s">
        <v>38</v>
      </c>
      <c r="N61" s="202" t="s">
        <v>38</v>
      </c>
      <c r="O61" s="202" t="s">
        <v>38</v>
      </c>
      <c r="P61" s="211">
        <v>49</v>
      </c>
      <c r="Q61" s="197">
        <v>22</v>
      </c>
      <c r="R61" s="211" t="s">
        <v>1755</v>
      </c>
      <c r="S61" s="211" t="s">
        <v>1205</v>
      </c>
      <c r="T61" s="211" t="s">
        <v>1844</v>
      </c>
      <c r="U61" s="203" t="s">
        <v>1960</v>
      </c>
      <c r="V61" s="211" t="s">
        <v>2159</v>
      </c>
      <c r="W61" s="211" t="s">
        <v>2168</v>
      </c>
      <c r="X61" s="263"/>
      <c r="Y61" s="154"/>
      <c r="Z61" s="154"/>
      <c r="AA61" s="154"/>
      <c r="AB61" s="154"/>
    </row>
    <row r="62" spans="1:28" ht="39.950000000000003" customHeight="1" x14ac:dyDescent="0.2">
      <c r="A62" s="187">
        <v>61</v>
      </c>
      <c r="B62" s="204" t="s">
        <v>135</v>
      </c>
      <c r="C62" s="204" t="s">
        <v>580</v>
      </c>
      <c r="D62" s="207" t="s">
        <v>229</v>
      </c>
      <c r="E62" s="207" t="s">
        <v>210</v>
      </c>
      <c r="F62" s="210" t="s">
        <v>1009</v>
      </c>
      <c r="G62" s="204" t="s">
        <v>1010</v>
      </c>
      <c r="H62" s="204" t="s">
        <v>373</v>
      </c>
      <c r="I62" s="210" t="s">
        <v>1011</v>
      </c>
      <c r="J62" s="200">
        <v>4</v>
      </c>
      <c r="K62" s="200">
        <v>16</v>
      </c>
      <c r="L62" s="200">
        <v>18</v>
      </c>
      <c r="M62" s="212" t="s">
        <v>112</v>
      </c>
      <c r="N62" s="212" t="s">
        <v>112</v>
      </c>
      <c r="O62" s="212" t="s">
        <v>112</v>
      </c>
      <c r="P62" s="210">
        <v>49</v>
      </c>
      <c r="Q62" s="209">
        <v>17</v>
      </c>
      <c r="R62" s="210" t="s">
        <v>1309</v>
      </c>
      <c r="S62" s="210" t="s">
        <v>1422</v>
      </c>
      <c r="T62" s="210" t="s">
        <v>1423</v>
      </c>
      <c r="U62" s="204" t="s">
        <v>2079</v>
      </c>
      <c r="V62" s="217" t="s">
        <v>2157</v>
      </c>
      <c r="W62" s="217" t="s">
        <v>2174</v>
      </c>
      <c r="X62" s="263"/>
      <c r="Y62" s="263" t="s">
        <v>2177</v>
      </c>
      <c r="Z62" s="263" t="s">
        <v>2177</v>
      </c>
      <c r="AA62" s="263" t="s">
        <v>2177</v>
      </c>
      <c r="AB62" s="263" t="s">
        <v>2177</v>
      </c>
    </row>
    <row r="63" spans="1:28" ht="39.950000000000003" customHeight="1" x14ac:dyDescent="0.2">
      <c r="A63" s="187">
        <v>62</v>
      </c>
      <c r="B63" s="204" t="s">
        <v>135</v>
      </c>
      <c r="C63" s="204" t="s">
        <v>580</v>
      </c>
      <c r="D63" s="216" t="s">
        <v>858</v>
      </c>
      <c r="E63" s="216" t="s">
        <v>71</v>
      </c>
      <c r="F63" s="210" t="s">
        <v>58</v>
      </c>
      <c r="G63" s="210" t="s">
        <v>58</v>
      </c>
      <c r="H63" s="210" t="s">
        <v>58</v>
      </c>
      <c r="I63" s="210" t="s">
        <v>716</v>
      </c>
      <c r="J63" s="211" t="s">
        <v>788</v>
      </c>
      <c r="K63" s="211">
        <v>14</v>
      </c>
      <c r="L63" s="211">
        <v>19</v>
      </c>
      <c r="M63" s="215" t="s">
        <v>38</v>
      </c>
      <c r="N63" s="202" t="s">
        <v>38</v>
      </c>
      <c r="O63" s="202" t="s">
        <v>38</v>
      </c>
      <c r="P63" s="211">
        <v>48</v>
      </c>
      <c r="Q63" s="197">
        <v>23</v>
      </c>
      <c r="R63" s="211" t="s">
        <v>1255</v>
      </c>
      <c r="S63" s="211" t="s">
        <v>1221</v>
      </c>
      <c r="T63" s="211" t="s">
        <v>1847</v>
      </c>
      <c r="U63" s="203" t="s">
        <v>1961</v>
      </c>
      <c r="V63" s="211" t="s">
        <v>2159</v>
      </c>
      <c r="W63" s="211" t="s">
        <v>2168</v>
      </c>
      <c r="X63" s="263"/>
      <c r="Y63" s="263" t="s">
        <v>2177</v>
      </c>
      <c r="Z63" s="154"/>
      <c r="AA63" s="154"/>
      <c r="AB63" s="154"/>
    </row>
    <row r="64" spans="1:28" ht="39.950000000000003" customHeight="1" x14ac:dyDescent="0.2">
      <c r="A64" s="187">
        <v>63</v>
      </c>
      <c r="B64" s="204" t="s">
        <v>135</v>
      </c>
      <c r="C64" s="204" t="s">
        <v>580</v>
      </c>
      <c r="D64" s="216" t="s">
        <v>850</v>
      </c>
      <c r="E64" s="216" t="s">
        <v>71</v>
      </c>
      <c r="F64" s="210" t="s">
        <v>358</v>
      </c>
      <c r="G64" s="210" t="s">
        <v>358</v>
      </c>
      <c r="H64" s="210" t="s">
        <v>358</v>
      </c>
      <c r="I64" s="210" t="s">
        <v>358</v>
      </c>
      <c r="J64" s="211">
        <v>9</v>
      </c>
      <c r="K64" s="211">
        <v>13</v>
      </c>
      <c r="L64" s="211">
        <v>17</v>
      </c>
      <c r="M64" s="215" t="s">
        <v>38</v>
      </c>
      <c r="N64" s="202" t="s">
        <v>38</v>
      </c>
      <c r="O64" s="202" t="s">
        <v>38</v>
      </c>
      <c r="P64" s="211">
        <v>47</v>
      </c>
      <c r="Q64" s="197">
        <v>18</v>
      </c>
      <c r="R64" s="211" t="s">
        <v>1823</v>
      </c>
      <c r="S64" s="211" t="s">
        <v>1824</v>
      </c>
      <c r="T64" s="211" t="s">
        <v>1825</v>
      </c>
      <c r="U64" s="203" t="s">
        <v>1952</v>
      </c>
      <c r="V64" s="211" t="s">
        <v>2159</v>
      </c>
      <c r="W64" s="211" t="s">
        <v>2174</v>
      </c>
      <c r="X64" s="263"/>
      <c r="Y64" s="263" t="s">
        <v>2177</v>
      </c>
      <c r="Z64" s="263" t="s">
        <v>2177</v>
      </c>
      <c r="AA64" s="154"/>
      <c r="AB64" s="154"/>
    </row>
    <row r="65" spans="1:28" ht="39.950000000000003" customHeight="1" x14ac:dyDescent="0.2">
      <c r="A65" s="187">
        <v>64</v>
      </c>
      <c r="B65" s="204" t="s">
        <v>135</v>
      </c>
      <c r="C65" s="204" t="s">
        <v>580</v>
      </c>
      <c r="D65" s="207" t="s">
        <v>306</v>
      </c>
      <c r="E65" s="207" t="s">
        <v>216</v>
      </c>
      <c r="F65" s="204" t="s">
        <v>358</v>
      </c>
      <c r="G65" s="204" t="s">
        <v>358</v>
      </c>
      <c r="H65" s="204" t="s">
        <v>1114</v>
      </c>
      <c r="I65" s="204" t="s">
        <v>1114</v>
      </c>
      <c r="J65" s="200">
        <v>4</v>
      </c>
      <c r="K65" s="200">
        <v>18</v>
      </c>
      <c r="L65" s="200">
        <v>15</v>
      </c>
      <c r="M65" s="212" t="s">
        <v>112</v>
      </c>
      <c r="N65" s="212" t="s">
        <v>112</v>
      </c>
      <c r="O65" s="212" t="s">
        <v>112</v>
      </c>
      <c r="P65" s="200">
        <v>47</v>
      </c>
      <c r="Q65" s="198">
        <v>18</v>
      </c>
      <c r="R65" s="210"/>
      <c r="S65" s="210" t="s">
        <v>1322</v>
      </c>
      <c r="T65" s="204" t="s">
        <v>1323</v>
      </c>
      <c r="U65" s="231" t="s">
        <v>2128</v>
      </c>
      <c r="V65" s="204" t="s">
        <v>2156</v>
      </c>
      <c r="W65" s="204"/>
      <c r="X65" s="263"/>
      <c r="Y65" s="263" t="s">
        <v>2177</v>
      </c>
      <c r="Z65" s="154"/>
      <c r="AA65" s="154"/>
      <c r="AB65" s="154"/>
    </row>
    <row r="66" spans="1:28" ht="39.950000000000003" customHeight="1" x14ac:dyDescent="0.2">
      <c r="A66" s="187">
        <v>65</v>
      </c>
      <c r="B66" s="204" t="s">
        <v>135</v>
      </c>
      <c r="C66" s="204" t="s">
        <v>580</v>
      </c>
      <c r="D66" s="207" t="s">
        <v>314</v>
      </c>
      <c r="E66" s="207" t="s">
        <v>184</v>
      </c>
      <c r="F66" s="204" t="s">
        <v>1115</v>
      </c>
      <c r="G66" s="204" t="s">
        <v>1120</v>
      </c>
      <c r="H66" s="204" t="s">
        <v>894</v>
      </c>
      <c r="I66" s="204" t="s">
        <v>896</v>
      </c>
      <c r="J66" s="200">
        <v>5</v>
      </c>
      <c r="K66" s="200">
        <v>10</v>
      </c>
      <c r="L66" s="200">
        <v>12</v>
      </c>
      <c r="M66" s="212" t="s">
        <v>112</v>
      </c>
      <c r="N66" s="212" t="s">
        <v>112</v>
      </c>
      <c r="O66" s="212" t="s">
        <v>112</v>
      </c>
      <c r="P66" s="200">
        <v>47</v>
      </c>
      <c r="Q66" s="198">
        <v>15</v>
      </c>
      <c r="R66" s="210"/>
      <c r="S66" s="210" t="s">
        <v>1257</v>
      </c>
      <c r="T66" s="204" t="s">
        <v>1331</v>
      </c>
      <c r="U66" s="204" t="s">
        <v>2133</v>
      </c>
      <c r="V66" s="204" t="s">
        <v>2156</v>
      </c>
      <c r="W66" s="204"/>
      <c r="X66" s="263"/>
      <c r="Y66" s="263" t="s">
        <v>2177</v>
      </c>
      <c r="Z66" s="263" t="s">
        <v>2177</v>
      </c>
      <c r="AA66" s="263" t="s">
        <v>2177</v>
      </c>
      <c r="AB66" s="263" t="s">
        <v>2177</v>
      </c>
    </row>
    <row r="67" spans="1:28" ht="39.950000000000003" customHeight="1" x14ac:dyDescent="0.2">
      <c r="A67" s="187">
        <v>66</v>
      </c>
      <c r="B67" s="187" t="s">
        <v>135</v>
      </c>
      <c r="C67" s="187" t="s">
        <v>580</v>
      </c>
      <c r="D67" s="214" t="s">
        <v>572</v>
      </c>
      <c r="E67" s="196" t="s">
        <v>40</v>
      </c>
      <c r="F67" s="187" t="s">
        <v>28</v>
      </c>
      <c r="G67" s="187" t="s">
        <v>28</v>
      </c>
      <c r="H67" s="187" t="s">
        <v>28</v>
      </c>
      <c r="I67" s="187" t="s">
        <v>28</v>
      </c>
      <c r="J67" s="187">
        <v>1</v>
      </c>
      <c r="K67" s="200">
        <v>15</v>
      </c>
      <c r="L67" s="200">
        <v>18</v>
      </c>
      <c r="M67" s="215" t="s">
        <v>38</v>
      </c>
      <c r="N67" s="202" t="s">
        <v>38</v>
      </c>
      <c r="O67" s="202" t="s">
        <v>38</v>
      </c>
      <c r="P67" s="187">
        <v>45</v>
      </c>
      <c r="Q67" s="194">
        <v>17</v>
      </c>
      <c r="R67" s="203" t="s">
        <v>1600</v>
      </c>
      <c r="S67" s="203" t="s">
        <v>1221</v>
      </c>
      <c r="T67" s="187" t="s">
        <v>1601</v>
      </c>
      <c r="U67" s="187" t="s">
        <v>1964</v>
      </c>
      <c r="V67" s="187" t="s">
        <v>2160</v>
      </c>
      <c r="W67" s="187"/>
      <c r="X67" s="263"/>
      <c r="Y67" s="263" t="s">
        <v>2177</v>
      </c>
      <c r="Z67" s="263" t="s">
        <v>2177</v>
      </c>
      <c r="AA67" s="263" t="s">
        <v>2177</v>
      </c>
      <c r="AB67" s="263" t="s">
        <v>2177</v>
      </c>
    </row>
    <row r="68" spans="1:28" ht="39.950000000000003" customHeight="1" x14ac:dyDescent="0.2">
      <c r="A68" s="187">
        <v>67</v>
      </c>
      <c r="B68" s="204" t="s">
        <v>135</v>
      </c>
      <c r="C68" s="204" t="s">
        <v>580</v>
      </c>
      <c r="D68" s="216" t="s">
        <v>808</v>
      </c>
      <c r="E68" s="216" t="s">
        <v>71</v>
      </c>
      <c r="F68" s="210" t="s">
        <v>699</v>
      </c>
      <c r="G68" s="210" t="s">
        <v>547</v>
      </c>
      <c r="H68" s="210" t="s">
        <v>547</v>
      </c>
      <c r="I68" s="210" t="s">
        <v>547</v>
      </c>
      <c r="J68" s="211">
        <v>1</v>
      </c>
      <c r="K68" s="211">
        <v>13</v>
      </c>
      <c r="L68" s="211">
        <v>17</v>
      </c>
      <c r="M68" s="215" t="s">
        <v>38</v>
      </c>
      <c r="N68" s="202" t="s">
        <v>38</v>
      </c>
      <c r="O68" s="202" t="s">
        <v>38</v>
      </c>
      <c r="P68" s="211">
        <v>45</v>
      </c>
      <c r="Q68" s="197">
        <v>10</v>
      </c>
      <c r="R68" s="211" t="s">
        <v>1720</v>
      </c>
      <c r="S68" s="211" t="s">
        <v>1721</v>
      </c>
      <c r="T68" s="211" t="s">
        <v>1722</v>
      </c>
      <c r="U68" s="203" t="s">
        <v>1907</v>
      </c>
      <c r="V68" s="211" t="s">
        <v>2159</v>
      </c>
      <c r="W68" s="211" t="s">
        <v>2174</v>
      </c>
      <c r="X68" s="263"/>
      <c r="Y68" s="263" t="s">
        <v>2177</v>
      </c>
      <c r="Z68" s="154"/>
      <c r="AA68" s="154"/>
      <c r="AB68" s="154"/>
    </row>
    <row r="69" spans="1:28" ht="39.950000000000003" customHeight="1" x14ac:dyDescent="0.2">
      <c r="A69" s="187">
        <v>68</v>
      </c>
      <c r="B69" s="204" t="s">
        <v>135</v>
      </c>
      <c r="C69" s="204"/>
      <c r="D69" s="216" t="s">
        <v>804</v>
      </c>
      <c r="E69" s="216" t="s">
        <v>70</v>
      </c>
      <c r="F69" s="210" t="s">
        <v>731</v>
      </c>
      <c r="G69" s="210" t="s">
        <v>732</v>
      </c>
      <c r="H69" s="210" t="s">
        <v>733</v>
      </c>
      <c r="I69" s="210" t="s">
        <v>734</v>
      </c>
      <c r="J69" s="197">
        <v>1</v>
      </c>
      <c r="K69" s="211">
        <v>13</v>
      </c>
      <c r="L69" s="211">
        <v>12</v>
      </c>
      <c r="M69" s="215" t="s">
        <v>38</v>
      </c>
      <c r="N69" s="202" t="s">
        <v>38</v>
      </c>
      <c r="O69" s="202" t="s">
        <v>38</v>
      </c>
      <c r="P69" s="211">
        <v>73</v>
      </c>
      <c r="Q69" s="197">
        <v>40</v>
      </c>
      <c r="R69" s="211" t="s">
        <v>1648</v>
      </c>
      <c r="S69" s="211" t="s">
        <v>1711</v>
      </c>
      <c r="T69" s="211" t="s">
        <v>1712</v>
      </c>
      <c r="U69" s="203" t="s">
        <v>1904</v>
      </c>
      <c r="V69" s="211" t="s">
        <v>2159</v>
      </c>
      <c r="W69" s="211" t="s">
        <v>2174</v>
      </c>
      <c r="X69" s="263"/>
      <c r="Y69" s="263" t="s">
        <v>2177</v>
      </c>
      <c r="Z69" s="263" t="s">
        <v>2177</v>
      </c>
      <c r="AA69" s="263" t="s">
        <v>2177</v>
      </c>
      <c r="AB69" s="263" t="s">
        <v>2177</v>
      </c>
    </row>
    <row r="70" spans="1:28" ht="39.950000000000003" customHeight="1" x14ac:dyDescent="0.2">
      <c r="A70" s="187">
        <v>69</v>
      </c>
      <c r="B70" s="187" t="s">
        <v>135</v>
      </c>
      <c r="C70" s="187"/>
      <c r="D70" s="196" t="s">
        <v>617</v>
      </c>
      <c r="E70" s="224" t="s">
        <v>616</v>
      </c>
      <c r="F70" s="187" t="s">
        <v>527</v>
      </c>
      <c r="G70" s="187" t="s">
        <v>528</v>
      </c>
      <c r="H70" s="187"/>
      <c r="I70" s="203" t="s">
        <v>529</v>
      </c>
      <c r="J70" s="194">
        <v>7</v>
      </c>
      <c r="K70" s="200">
        <v>17</v>
      </c>
      <c r="L70" s="200">
        <v>16</v>
      </c>
      <c r="M70" s="215" t="s">
        <v>38</v>
      </c>
      <c r="N70" s="202" t="s">
        <v>38</v>
      </c>
      <c r="O70" s="202" t="s">
        <v>38</v>
      </c>
      <c r="P70" s="187">
        <v>67</v>
      </c>
      <c r="Q70" s="194">
        <v>42</v>
      </c>
      <c r="R70" s="203" t="s">
        <v>1291</v>
      </c>
      <c r="S70" s="203" t="s">
        <v>1373</v>
      </c>
      <c r="T70" s="187" t="s">
        <v>1675</v>
      </c>
      <c r="U70" s="213" t="s">
        <v>1999</v>
      </c>
      <c r="V70" s="187" t="s">
        <v>2160</v>
      </c>
      <c r="W70" s="187" t="s">
        <v>2174</v>
      </c>
      <c r="X70" s="263"/>
      <c r="Y70" s="263" t="s">
        <v>2177</v>
      </c>
      <c r="Z70" s="263" t="s">
        <v>2177</v>
      </c>
      <c r="AA70" s="154"/>
      <c r="AB70" s="154"/>
    </row>
    <row r="71" spans="1:28" ht="39.950000000000003" customHeight="1" x14ac:dyDescent="0.2">
      <c r="A71" s="187">
        <v>70</v>
      </c>
      <c r="B71" s="204" t="s">
        <v>135</v>
      </c>
      <c r="C71" s="204"/>
      <c r="D71" s="207" t="s">
        <v>254</v>
      </c>
      <c r="E71" s="207" t="s">
        <v>238</v>
      </c>
      <c r="F71" s="204" t="s">
        <v>868</v>
      </c>
      <c r="G71" s="204" t="s">
        <v>1038</v>
      </c>
      <c r="H71" s="204"/>
      <c r="I71" s="204" t="s">
        <v>868</v>
      </c>
      <c r="J71" s="198">
        <v>7</v>
      </c>
      <c r="K71" s="200">
        <v>19</v>
      </c>
      <c r="L71" s="200">
        <v>17</v>
      </c>
      <c r="M71" s="212" t="s">
        <v>112</v>
      </c>
      <c r="N71" s="212" t="s">
        <v>112</v>
      </c>
      <c r="O71" s="212" t="s">
        <v>112</v>
      </c>
      <c r="P71" s="210">
        <v>65</v>
      </c>
      <c r="Q71" s="209">
        <v>40</v>
      </c>
      <c r="R71" s="210" t="s">
        <v>1387</v>
      </c>
      <c r="S71" s="210" t="s">
        <v>1373</v>
      </c>
      <c r="T71" s="210" t="s">
        <v>1461</v>
      </c>
      <c r="U71" s="213" t="s">
        <v>2093</v>
      </c>
      <c r="V71" s="217" t="s">
        <v>2157</v>
      </c>
      <c r="W71" s="217" t="s">
        <v>2174</v>
      </c>
      <c r="X71" s="263"/>
      <c r="Y71" s="263" t="s">
        <v>2177</v>
      </c>
      <c r="Z71" s="154"/>
      <c r="AA71" s="263" t="s">
        <v>2177</v>
      </c>
      <c r="AB71" s="154"/>
    </row>
    <row r="72" spans="1:28" ht="39.950000000000003" customHeight="1" x14ac:dyDescent="0.2">
      <c r="A72" s="187">
        <v>71</v>
      </c>
      <c r="B72" s="187" t="s">
        <v>135</v>
      </c>
      <c r="C72" s="194"/>
      <c r="D72" s="195" t="s">
        <v>573</v>
      </c>
      <c r="E72" s="196" t="s">
        <v>40</v>
      </c>
      <c r="F72" s="241" t="s">
        <v>28</v>
      </c>
      <c r="G72" s="199" t="s">
        <v>481</v>
      </c>
      <c r="H72" s="194"/>
      <c r="I72" s="194" t="s">
        <v>41</v>
      </c>
      <c r="J72" s="194">
        <v>1</v>
      </c>
      <c r="K72" s="200">
        <v>12</v>
      </c>
      <c r="L72" s="200">
        <v>18</v>
      </c>
      <c r="M72" s="226" t="s">
        <v>38</v>
      </c>
      <c r="N72" s="202" t="s">
        <v>38</v>
      </c>
      <c r="O72" s="202" t="s">
        <v>38</v>
      </c>
      <c r="P72" s="187">
        <v>64</v>
      </c>
      <c r="Q72" s="194">
        <v>37</v>
      </c>
      <c r="R72" s="203" t="s">
        <v>1602</v>
      </c>
      <c r="S72" s="203" t="s">
        <v>1015</v>
      </c>
      <c r="T72" s="187" t="s">
        <v>1603</v>
      </c>
      <c r="U72" s="187" t="s">
        <v>1965</v>
      </c>
      <c r="V72" s="187" t="s">
        <v>2160</v>
      </c>
      <c r="W72" s="187" t="s">
        <v>2174</v>
      </c>
      <c r="X72" s="263"/>
      <c r="Y72" s="263" t="s">
        <v>2177</v>
      </c>
      <c r="Z72" s="263" t="s">
        <v>2177</v>
      </c>
      <c r="AA72" s="263" t="s">
        <v>2177</v>
      </c>
      <c r="AB72" s="263" t="s">
        <v>2177</v>
      </c>
    </row>
    <row r="73" spans="1:28" ht="39.950000000000003" customHeight="1" x14ac:dyDescent="0.2">
      <c r="A73" s="187">
        <v>72</v>
      </c>
      <c r="B73" s="204" t="s">
        <v>135</v>
      </c>
      <c r="C73" s="205"/>
      <c r="D73" s="233" t="s">
        <v>827</v>
      </c>
      <c r="E73" s="216" t="s">
        <v>91</v>
      </c>
      <c r="F73" s="234" t="s">
        <v>749</v>
      </c>
      <c r="G73" s="209" t="s">
        <v>450</v>
      </c>
      <c r="H73" s="209"/>
      <c r="I73" s="209" t="s">
        <v>789</v>
      </c>
      <c r="J73" s="197">
        <v>5</v>
      </c>
      <c r="K73" s="211">
        <v>12</v>
      </c>
      <c r="L73" s="211"/>
      <c r="M73" s="215" t="s">
        <v>38</v>
      </c>
      <c r="N73" s="202" t="s">
        <v>38</v>
      </c>
      <c r="O73" s="202" t="s">
        <v>38</v>
      </c>
      <c r="P73" s="211">
        <v>63</v>
      </c>
      <c r="Q73" s="197">
        <v>38</v>
      </c>
      <c r="R73" s="211" t="s">
        <v>1732</v>
      </c>
      <c r="S73" s="211" t="s">
        <v>1763</v>
      </c>
      <c r="T73" s="211" t="s">
        <v>1764</v>
      </c>
      <c r="U73" s="203" t="s">
        <v>1927</v>
      </c>
      <c r="V73" s="211" t="s">
        <v>2159</v>
      </c>
      <c r="W73" s="211" t="s">
        <v>2174</v>
      </c>
      <c r="X73" s="263"/>
      <c r="Y73" s="154"/>
      <c r="Z73" s="263" t="s">
        <v>2177</v>
      </c>
      <c r="AA73" s="263" t="s">
        <v>2177</v>
      </c>
      <c r="AB73" s="154"/>
    </row>
    <row r="74" spans="1:28" ht="39.950000000000003" customHeight="1" x14ac:dyDescent="0.2">
      <c r="A74" s="187">
        <v>73</v>
      </c>
      <c r="B74" s="204" t="s">
        <v>135</v>
      </c>
      <c r="C74" s="205"/>
      <c r="D74" s="233" t="s">
        <v>830</v>
      </c>
      <c r="E74" s="216" t="s">
        <v>61</v>
      </c>
      <c r="F74" s="234" t="s">
        <v>726</v>
      </c>
      <c r="G74" s="209" t="s">
        <v>691</v>
      </c>
      <c r="H74" s="209"/>
      <c r="I74" s="209" t="s">
        <v>691</v>
      </c>
      <c r="J74" s="197">
        <v>6</v>
      </c>
      <c r="K74" s="211">
        <v>9</v>
      </c>
      <c r="L74" s="211">
        <v>14</v>
      </c>
      <c r="M74" s="215" t="s">
        <v>38</v>
      </c>
      <c r="N74" s="202" t="s">
        <v>38</v>
      </c>
      <c r="O74" s="202" t="s">
        <v>38</v>
      </c>
      <c r="P74" s="211">
        <v>63</v>
      </c>
      <c r="Q74" s="197">
        <v>38</v>
      </c>
      <c r="R74" s="211" t="s">
        <v>1776</v>
      </c>
      <c r="S74" s="211" t="s">
        <v>1373</v>
      </c>
      <c r="T74" s="211" t="s">
        <v>1777</v>
      </c>
      <c r="U74" s="203" t="s">
        <v>1937</v>
      </c>
      <c r="V74" s="211" t="s">
        <v>2159</v>
      </c>
      <c r="W74" s="211" t="s">
        <v>2174</v>
      </c>
      <c r="X74" s="263"/>
      <c r="Y74" s="263" t="s">
        <v>2177</v>
      </c>
      <c r="Z74" s="263" t="s">
        <v>2177</v>
      </c>
      <c r="AA74" s="263" t="s">
        <v>2177</v>
      </c>
      <c r="AB74" s="263" t="s">
        <v>2177</v>
      </c>
    </row>
    <row r="75" spans="1:28" ht="39.950000000000003" customHeight="1" x14ac:dyDescent="0.2">
      <c r="A75" s="187">
        <v>74</v>
      </c>
      <c r="B75" s="187" t="s">
        <v>135</v>
      </c>
      <c r="C75" s="187"/>
      <c r="D75" s="196" t="s">
        <v>645</v>
      </c>
      <c r="E75" s="196" t="s">
        <v>4</v>
      </c>
      <c r="F75" s="203" t="s">
        <v>434</v>
      </c>
      <c r="G75" s="203" t="s">
        <v>435</v>
      </c>
      <c r="H75" s="187"/>
      <c r="I75" s="203" t="s">
        <v>436</v>
      </c>
      <c r="J75" s="187">
        <v>2</v>
      </c>
      <c r="K75" s="200">
        <v>16</v>
      </c>
      <c r="L75" s="200">
        <v>15</v>
      </c>
      <c r="M75" s="200"/>
      <c r="N75" s="202" t="s">
        <v>38</v>
      </c>
      <c r="O75" s="202" t="s">
        <v>38</v>
      </c>
      <c r="P75" s="187">
        <v>58</v>
      </c>
      <c r="Q75" s="194">
        <v>31</v>
      </c>
      <c r="R75" s="203" t="s">
        <v>1504</v>
      </c>
      <c r="S75" s="203" t="s">
        <v>1373</v>
      </c>
      <c r="T75" s="203" t="s">
        <v>1505</v>
      </c>
      <c r="U75" s="213" t="s">
        <v>1862</v>
      </c>
      <c r="V75" s="187" t="s">
        <v>2161</v>
      </c>
      <c r="W75" s="187" t="s">
        <v>2174</v>
      </c>
      <c r="X75" s="263" t="s">
        <v>2177</v>
      </c>
      <c r="Y75" s="263" t="s">
        <v>2177</v>
      </c>
      <c r="Z75" s="263" t="s">
        <v>2177</v>
      </c>
      <c r="AA75" s="263" t="s">
        <v>2177</v>
      </c>
      <c r="AB75" s="263" t="s">
        <v>2177</v>
      </c>
    </row>
    <row r="76" spans="1:28" ht="39.950000000000003" customHeight="1" x14ac:dyDescent="0.2">
      <c r="A76" s="187">
        <v>75</v>
      </c>
      <c r="B76" s="187" t="s">
        <v>135</v>
      </c>
      <c r="C76" s="187"/>
      <c r="D76" s="224" t="s">
        <v>663</v>
      </c>
      <c r="E76" s="196" t="s">
        <v>3</v>
      </c>
      <c r="F76" s="203" t="s">
        <v>26</v>
      </c>
      <c r="G76" s="203" t="s">
        <v>437</v>
      </c>
      <c r="H76" s="203"/>
      <c r="I76" s="203" t="s">
        <v>438</v>
      </c>
      <c r="J76" s="187">
        <v>4</v>
      </c>
      <c r="K76" s="200">
        <v>16</v>
      </c>
      <c r="L76" s="200">
        <v>15</v>
      </c>
      <c r="M76" s="202" t="s">
        <v>38</v>
      </c>
      <c r="N76" s="202" t="s">
        <v>38</v>
      </c>
      <c r="O76" s="202" t="s">
        <v>38</v>
      </c>
      <c r="P76" s="187">
        <v>58</v>
      </c>
      <c r="Q76" s="194">
        <v>34</v>
      </c>
      <c r="R76" s="203" t="s">
        <v>1545</v>
      </c>
      <c r="S76" s="203" t="s">
        <v>1546</v>
      </c>
      <c r="T76" s="203" t="s">
        <v>1547</v>
      </c>
      <c r="U76" s="187"/>
      <c r="V76" s="187" t="s">
        <v>2161</v>
      </c>
      <c r="W76" s="187" t="s">
        <v>2174</v>
      </c>
      <c r="X76" s="263" t="s">
        <v>2177</v>
      </c>
      <c r="Y76" s="263" t="s">
        <v>2177</v>
      </c>
      <c r="Z76" s="263" t="s">
        <v>2177</v>
      </c>
      <c r="AA76" s="154"/>
      <c r="AB76" s="154"/>
    </row>
    <row r="77" spans="1:28" ht="39.950000000000003" customHeight="1" x14ac:dyDescent="0.2">
      <c r="A77" s="187">
        <v>76</v>
      </c>
      <c r="B77" s="204" t="s">
        <v>135</v>
      </c>
      <c r="C77" s="204"/>
      <c r="D77" s="207" t="s">
        <v>268</v>
      </c>
      <c r="E77" s="207" t="s">
        <v>132</v>
      </c>
      <c r="F77" s="204" t="s">
        <v>31</v>
      </c>
      <c r="G77" s="204" t="s">
        <v>1060</v>
      </c>
      <c r="H77" s="204" t="s">
        <v>1061</v>
      </c>
      <c r="I77" s="204" t="s">
        <v>1062</v>
      </c>
      <c r="J77" s="200">
        <v>8</v>
      </c>
      <c r="K77" s="200">
        <v>15</v>
      </c>
      <c r="L77" s="200">
        <v>16</v>
      </c>
      <c r="M77" s="212" t="s">
        <v>112</v>
      </c>
      <c r="N77" s="212" t="s">
        <v>112</v>
      </c>
      <c r="O77" s="212" t="s">
        <v>112</v>
      </c>
      <c r="P77" s="210">
        <v>57</v>
      </c>
      <c r="Q77" s="209">
        <v>24</v>
      </c>
      <c r="R77" s="210" t="s">
        <v>1483</v>
      </c>
      <c r="S77" s="210" t="s">
        <v>1484</v>
      </c>
      <c r="T77" s="210" t="s">
        <v>1485</v>
      </c>
      <c r="U77" s="213" t="s">
        <v>2101</v>
      </c>
      <c r="V77" s="217" t="s">
        <v>2157</v>
      </c>
      <c r="W77" s="217"/>
      <c r="X77" s="263"/>
      <c r="Y77" s="263" t="s">
        <v>2177</v>
      </c>
      <c r="Z77" s="154"/>
      <c r="AA77" s="263" t="s">
        <v>2177</v>
      </c>
      <c r="AB77" s="263" t="s">
        <v>2177</v>
      </c>
    </row>
    <row r="78" spans="1:28" ht="39.950000000000003" customHeight="1" x14ac:dyDescent="0.2">
      <c r="A78" s="187">
        <v>77</v>
      </c>
      <c r="B78" s="187" t="s">
        <v>135</v>
      </c>
      <c r="C78" s="187"/>
      <c r="D78" s="196" t="s">
        <v>651</v>
      </c>
      <c r="E78" s="224" t="s">
        <v>6</v>
      </c>
      <c r="F78" s="187" t="s">
        <v>26</v>
      </c>
      <c r="G78" s="187" t="s">
        <v>26</v>
      </c>
      <c r="H78" s="187"/>
      <c r="I78" s="187" t="s">
        <v>364</v>
      </c>
      <c r="J78" s="187">
        <v>3</v>
      </c>
      <c r="K78" s="200">
        <v>17</v>
      </c>
      <c r="L78" s="200">
        <v>16</v>
      </c>
      <c r="M78" s="202" t="s">
        <v>38</v>
      </c>
      <c r="N78" s="202" t="s">
        <v>38</v>
      </c>
      <c r="O78" s="202" t="s">
        <v>38</v>
      </c>
      <c r="P78" s="187">
        <v>54</v>
      </c>
      <c r="Q78" s="194">
        <v>30</v>
      </c>
      <c r="R78" s="203" t="s">
        <v>1517</v>
      </c>
      <c r="S78" s="203" t="s">
        <v>1518</v>
      </c>
      <c r="T78" s="203" t="s">
        <v>1519</v>
      </c>
      <c r="U78" s="213" t="s">
        <v>1868</v>
      </c>
      <c r="V78" s="187" t="s">
        <v>2161</v>
      </c>
      <c r="W78" s="187" t="s">
        <v>2174</v>
      </c>
      <c r="X78" s="263"/>
      <c r="Y78" s="263" t="s">
        <v>2177</v>
      </c>
      <c r="Z78" s="263" t="s">
        <v>2177</v>
      </c>
      <c r="AA78" s="154"/>
      <c r="AB78" s="154"/>
    </row>
    <row r="79" spans="1:28" ht="39.950000000000003" customHeight="1" x14ac:dyDescent="0.2">
      <c r="A79" s="187">
        <v>78</v>
      </c>
      <c r="B79" s="204" t="s">
        <v>135</v>
      </c>
      <c r="C79" s="204"/>
      <c r="D79" s="216" t="s">
        <v>832</v>
      </c>
      <c r="E79" s="216" t="s">
        <v>70</v>
      </c>
      <c r="F79" s="210" t="s">
        <v>690</v>
      </c>
      <c r="G79" s="210" t="s">
        <v>491</v>
      </c>
      <c r="H79" s="210"/>
      <c r="I79" s="210" t="s">
        <v>30</v>
      </c>
      <c r="J79" s="211">
        <v>6</v>
      </c>
      <c r="K79" s="211">
        <v>15</v>
      </c>
      <c r="L79" s="211">
        <v>17</v>
      </c>
      <c r="M79" s="215" t="s">
        <v>38</v>
      </c>
      <c r="N79" s="202" t="s">
        <v>38</v>
      </c>
      <c r="O79" s="202" t="s">
        <v>38</v>
      </c>
      <c r="P79" s="211">
        <v>54</v>
      </c>
      <c r="Q79" s="197">
        <v>31</v>
      </c>
      <c r="R79" s="211" t="s">
        <v>1781</v>
      </c>
      <c r="S79" s="211" t="s">
        <v>1782</v>
      </c>
      <c r="T79" s="211" t="s">
        <v>1783</v>
      </c>
      <c r="U79" s="203" t="s">
        <v>1933</v>
      </c>
      <c r="V79" s="211" t="s">
        <v>2159</v>
      </c>
      <c r="W79" s="211" t="s">
        <v>2174</v>
      </c>
      <c r="X79" s="263"/>
      <c r="Y79" s="263" t="s">
        <v>2177</v>
      </c>
      <c r="Z79" s="263" t="s">
        <v>2177</v>
      </c>
      <c r="AA79" s="263" t="s">
        <v>2177</v>
      </c>
      <c r="AB79" s="263" t="s">
        <v>2177</v>
      </c>
    </row>
    <row r="80" spans="1:28" ht="39.950000000000003" customHeight="1" x14ac:dyDescent="0.2">
      <c r="A80" s="187">
        <v>79</v>
      </c>
      <c r="B80" s="204" t="s">
        <v>135</v>
      </c>
      <c r="C80" s="204"/>
      <c r="D80" s="207" t="s">
        <v>234</v>
      </c>
      <c r="E80" s="207" t="s">
        <v>235</v>
      </c>
      <c r="F80" s="204" t="s">
        <v>1019</v>
      </c>
      <c r="G80" s="204" t="s">
        <v>23</v>
      </c>
      <c r="H80" s="204"/>
      <c r="I80" s="204" t="s">
        <v>23</v>
      </c>
      <c r="J80" s="200">
        <v>5</v>
      </c>
      <c r="K80" s="200">
        <v>16</v>
      </c>
      <c r="L80" s="200">
        <v>16</v>
      </c>
      <c r="M80" s="212" t="s">
        <v>112</v>
      </c>
      <c r="N80" s="212" t="s">
        <v>112</v>
      </c>
      <c r="O80" s="212" t="s">
        <v>112</v>
      </c>
      <c r="P80" s="210">
        <v>48</v>
      </c>
      <c r="Q80" s="209">
        <v>23</v>
      </c>
      <c r="R80" s="210" t="s">
        <v>1431</v>
      </c>
      <c r="S80" s="210" t="s">
        <v>1432</v>
      </c>
      <c r="T80" s="210" t="s">
        <v>1433</v>
      </c>
      <c r="U80" s="204" t="s">
        <v>2082</v>
      </c>
      <c r="V80" s="217" t="s">
        <v>2157</v>
      </c>
      <c r="W80" s="217"/>
      <c r="X80" s="263"/>
      <c r="Y80" s="263" t="s">
        <v>2177</v>
      </c>
      <c r="Z80" s="263" t="s">
        <v>2177</v>
      </c>
      <c r="AA80" s="154"/>
      <c r="AB80" s="154"/>
    </row>
    <row r="81" spans="1:28" ht="39.950000000000003" customHeight="1" x14ac:dyDescent="0.2">
      <c r="A81" s="187">
        <v>80</v>
      </c>
      <c r="B81" s="187" t="s">
        <v>135</v>
      </c>
      <c r="C81" s="187"/>
      <c r="D81" s="214" t="s">
        <v>601</v>
      </c>
      <c r="E81" s="196" t="s">
        <v>40</v>
      </c>
      <c r="F81" s="187" t="s">
        <v>21</v>
      </c>
      <c r="G81" s="187" t="s">
        <v>547</v>
      </c>
      <c r="H81" s="187"/>
      <c r="I81" s="203" t="s">
        <v>548</v>
      </c>
      <c r="J81" s="187">
        <v>5</v>
      </c>
      <c r="K81" s="200">
        <v>12</v>
      </c>
      <c r="L81" s="200">
        <v>15</v>
      </c>
      <c r="M81" s="215" t="s">
        <v>38</v>
      </c>
      <c r="N81" s="202" t="s">
        <v>38</v>
      </c>
      <c r="O81" s="202" t="s">
        <v>38</v>
      </c>
      <c r="P81" s="187">
        <v>46</v>
      </c>
      <c r="Q81" s="194">
        <v>18</v>
      </c>
      <c r="R81" s="203" t="s">
        <v>1645</v>
      </c>
      <c r="S81" s="203" t="s">
        <v>1646</v>
      </c>
      <c r="T81" s="187" t="s">
        <v>1647</v>
      </c>
      <c r="U81" s="187" t="s">
        <v>1985</v>
      </c>
      <c r="V81" s="187" t="s">
        <v>2160</v>
      </c>
      <c r="W81" s="187" t="s">
        <v>2174</v>
      </c>
      <c r="X81" s="263"/>
      <c r="Y81" s="263" t="s">
        <v>2177</v>
      </c>
      <c r="Z81" s="154"/>
      <c r="AA81" s="263" t="s">
        <v>2177</v>
      </c>
      <c r="AB81" s="263" t="s">
        <v>2177</v>
      </c>
    </row>
    <row r="82" spans="1:28" ht="39.950000000000003" customHeight="1" x14ac:dyDescent="0.2">
      <c r="A82" s="187">
        <v>81</v>
      </c>
      <c r="B82" s="204" t="s">
        <v>135</v>
      </c>
      <c r="C82" s="204"/>
      <c r="D82" s="224" t="s">
        <v>784</v>
      </c>
      <c r="E82" s="224" t="s">
        <v>96</v>
      </c>
      <c r="F82" s="203" t="s">
        <v>58</v>
      </c>
      <c r="G82" s="203" t="s">
        <v>58</v>
      </c>
      <c r="H82" s="203" t="s">
        <v>785</v>
      </c>
      <c r="I82" s="203" t="s">
        <v>786</v>
      </c>
      <c r="J82" s="211">
        <v>10</v>
      </c>
      <c r="K82" s="211"/>
      <c r="L82" s="211"/>
      <c r="M82" s="215"/>
      <c r="N82" s="202"/>
      <c r="O82" s="202"/>
      <c r="P82" s="211">
        <v>40</v>
      </c>
      <c r="Q82" s="197">
        <v>16</v>
      </c>
      <c r="R82" s="211" t="s">
        <v>1841</v>
      </c>
      <c r="S82" s="211" t="s">
        <v>1842</v>
      </c>
      <c r="T82" s="211" t="s">
        <v>1843</v>
      </c>
      <c r="U82" s="213" t="s">
        <v>1959</v>
      </c>
      <c r="V82" s="211" t="s">
        <v>2159</v>
      </c>
      <c r="W82" s="211" t="s">
        <v>2174</v>
      </c>
      <c r="X82" s="263"/>
      <c r="Y82" s="263" t="s">
        <v>2177</v>
      </c>
      <c r="Z82" s="263" t="s">
        <v>2177</v>
      </c>
      <c r="AA82" s="263" t="s">
        <v>2177</v>
      </c>
      <c r="AB82" s="263" t="s">
        <v>2177</v>
      </c>
    </row>
    <row r="83" spans="1:28" ht="39.950000000000003" customHeight="1" x14ac:dyDescent="0.2">
      <c r="A83" s="187">
        <v>82</v>
      </c>
      <c r="B83" s="204" t="s">
        <v>135</v>
      </c>
      <c r="C83" s="204"/>
      <c r="D83" s="207" t="s">
        <v>289</v>
      </c>
      <c r="E83" s="207" t="s">
        <v>290</v>
      </c>
      <c r="F83" s="235"/>
      <c r="G83" s="235"/>
      <c r="H83" s="235"/>
      <c r="I83" s="266"/>
      <c r="J83" s="200">
        <v>2</v>
      </c>
      <c r="K83" s="200">
        <v>8</v>
      </c>
      <c r="L83" s="200">
        <v>11</v>
      </c>
      <c r="M83" s="212"/>
      <c r="N83" s="212"/>
      <c r="O83" s="212"/>
      <c r="P83" s="200"/>
      <c r="Q83" s="198"/>
      <c r="R83" s="210"/>
      <c r="S83" s="210"/>
      <c r="T83" s="204"/>
      <c r="U83" s="213" t="s">
        <v>2116</v>
      </c>
      <c r="V83" s="204" t="s">
        <v>2156</v>
      </c>
      <c r="W83" s="204" t="s">
        <v>2174</v>
      </c>
      <c r="X83" s="263"/>
      <c r="Y83" s="154"/>
      <c r="Z83" s="154"/>
      <c r="AA83" s="154"/>
      <c r="AB83" s="154"/>
    </row>
    <row r="84" spans="1:28" ht="39.950000000000003" customHeight="1" x14ac:dyDescent="0.2">
      <c r="A84" s="187">
        <v>83</v>
      </c>
      <c r="B84" s="187" t="s">
        <v>113</v>
      </c>
      <c r="C84" s="187" t="s">
        <v>580</v>
      </c>
      <c r="D84" s="196" t="s">
        <v>643</v>
      </c>
      <c r="E84" s="196" t="s">
        <v>7</v>
      </c>
      <c r="F84" s="187" t="s">
        <v>373</v>
      </c>
      <c r="G84" s="203" t="s">
        <v>375</v>
      </c>
      <c r="H84" s="203" t="s">
        <v>377</v>
      </c>
      <c r="I84" s="187" t="s">
        <v>376</v>
      </c>
      <c r="J84" s="194">
        <v>1</v>
      </c>
      <c r="K84" s="200">
        <v>14</v>
      </c>
      <c r="L84" s="200">
        <v>12</v>
      </c>
      <c r="M84" s="200"/>
      <c r="N84" s="200" t="s">
        <v>38</v>
      </c>
      <c r="O84" s="202" t="s">
        <v>38</v>
      </c>
      <c r="P84" s="187">
        <v>72</v>
      </c>
      <c r="Q84" s="194">
        <v>42</v>
      </c>
      <c r="R84" s="203" t="s">
        <v>1498</v>
      </c>
      <c r="S84" s="203" t="s">
        <v>1499</v>
      </c>
      <c r="T84" s="187" t="s">
        <v>1500</v>
      </c>
      <c r="U84" s="213" t="s">
        <v>1860</v>
      </c>
      <c r="V84" s="187" t="s">
        <v>2161</v>
      </c>
      <c r="W84" s="187"/>
      <c r="X84" s="263" t="s">
        <v>2177</v>
      </c>
      <c r="Y84" s="263" t="s">
        <v>2177</v>
      </c>
      <c r="Z84" s="263" t="s">
        <v>2177</v>
      </c>
      <c r="AA84" s="263" t="s">
        <v>2177</v>
      </c>
      <c r="AB84" s="263" t="s">
        <v>2177</v>
      </c>
    </row>
    <row r="85" spans="1:28" ht="39.950000000000003" customHeight="1" x14ac:dyDescent="0.2">
      <c r="A85" s="187">
        <v>84</v>
      </c>
      <c r="B85" s="187" t="s">
        <v>113</v>
      </c>
      <c r="C85" s="187" t="s">
        <v>580</v>
      </c>
      <c r="D85" s="214" t="s">
        <v>587</v>
      </c>
      <c r="E85" s="196" t="s">
        <v>44</v>
      </c>
      <c r="F85" s="187" t="s">
        <v>496</v>
      </c>
      <c r="G85" s="187" t="s">
        <v>439</v>
      </c>
      <c r="H85" s="187" t="s">
        <v>26</v>
      </c>
      <c r="I85" s="187" t="s">
        <v>497</v>
      </c>
      <c r="J85" s="187">
        <v>3</v>
      </c>
      <c r="K85" s="200">
        <v>16</v>
      </c>
      <c r="L85" s="200">
        <v>18</v>
      </c>
      <c r="M85" s="215" t="s">
        <v>38</v>
      </c>
      <c r="N85" s="202" t="s">
        <v>38</v>
      </c>
      <c r="O85" s="202" t="s">
        <v>38</v>
      </c>
      <c r="P85" s="187">
        <v>66</v>
      </c>
      <c r="Q85" s="194">
        <v>30</v>
      </c>
      <c r="R85" s="203" t="s">
        <v>1620</v>
      </c>
      <c r="S85" s="203" t="s">
        <v>1373</v>
      </c>
      <c r="T85" s="187" t="s">
        <v>1621</v>
      </c>
      <c r="U85" s="187" t="s">
        <v>1975</v>
      </c>
      <c r="V85" s="187" t="s">
        <v>2160</v>
      </c>
      <c r="W85" s="187" t="s">
        <v>2174</v>
      </c>
      <c r="X85" s="263"/>
      <c r="Y85" s="154"/>
      <c r="Z85" s="154"/>
      <c r="AA85" s="154"/>
      <c r="AB85" s="154"/>
    </row>
    <row r="86" spans="1:28" ht="39.950000000000003" customHeight="1" x14ac:dyDescent="0.2">
      <c r="A86" s="187">
        <v>85</v>
      </c>
      <c r="B86" s="204" t="s">
        <v>113</v>
      </c>
      <c r="C86" s="204" t="s">
        <v>580</v>
      </c>
      <c r="D86" s="224" t="s">
        <v>769</v>
      </c>
      <c r="E86" s="224" t="s">
        <v>85</v>
      </c>
      <c r="F86" s="203" t="s">
        <v>770</v>
      </c>
      <c r="G86" s="203" t="s">
        <v>532</v>
      </c>
      <c r="H86" s="203" t="s">
        <v>771</v>
      </c>
      <c r="I86" s="203" t="s">
        <v>772</v>
      </c>
      <c r="J86" s="197">
        <v>5</v>
      </c>
      <c r="K86" s="211">
        <v>17</v>
      </c>
      <c r="L86" s="211">
        <v>20</v>
      </c>
      <c r="M86" s="215" t="s">
        <v>38</v>
      </c>
      <c r="N86" s="202" t="s">
        <v>38</v>
      </c>
      <c r="O86" s="202" t="s">
        <v>38</v>
      </c>
      <c r="P86" s="211">
        <v>66</v>
      </c>
      <c r="Q86" s="197">
        <v>45</v>
      </c>
      <c r="R86" s="211" t="s">
        <v>1767</v>
      </c>
      <c r="S86" s="211" t="s">
        <v>1373</v>
      </c>
      <c r="T86" s="211" t="s">
        <v>1768</v>
      </c>
      <c r="U86" s="203" t="s">
        <v>1929</v>
      </c>
      <c r="V86" s="211" t="s">
        <v>2159</v>
      </c>
      <c r="W86" s="211" t="s">
        <v>2174</v>
      </c>
      <c r="X86" s="263"/>
      <c r="Y86" s="263" t="s">
        <v>2177</v>
      </c>
      <c r="Z86" s="263" t="s">
        <v>2177</v>
      </c>
      <c r="AA86" s="154"/>
      <c r="AB86" s="263" t="s">
        <v>2177</v>
      </c>
    </row>
    <row r="87" spans="1:28" ht="39.950000000000003" customHeight="1" x14ac:dyDescent="0.55000000000000004">
      <c r="A87" s="187">
        <v>86</v>
      </c>
      <c r="B87" s="218" t="s">
        <v>113</v>
      </c>
      <c r="C87" s="218" t="s">
        <v>580</v>
      </c>
      <c r="D87" s="219" t="s">
        <v>152</v>
      </c>
      <c r="E87" s="219" t="s">
        <v>153</v>
      </c>
      <c r="F87" s="218" t="s">
        <v>914</v>
      </c>
      <c r="G87" s="218" t="s">
        <v>498</v>
      </c>
      <c r="H87" s="218" t="s">
        <v>450</v>
      </c>
      <c r="I87" s="220" t="s">
        <v>915</v>
      </c>
      <c r="J87" s="236">
        <v>4</v>
      </c>
      <c r="K87" s="187">
        <v>15</v>
      </c>
      <c r="L87" s="187">
        <v>18</v>
      </c>
      <c r="M87" s="228" t="s">
        <v>112</v>
      </c>
      <c r="N87" s="228" t="s">
        <v>112</v>
      </c>
      <c r="O87" s="228" t="s">
        <v>112</v>
      </c>
      <c r="P87" s="187">
        <v>65</v>
      </c>
      <c r="Q87" s="229"/>
      <c r="R87" s="265"/>
      <c r="S87" s="203" t="s">
        <v>1237</v>
      </c>
      <c r="T87" s="187" t="s">
        <v>1238</v>
      </c>
      <c r="U87" s="213" t="s">
        <v>2052</v>
      </c>
      <c r="V87" s="200" t="s">
        <v>2158</v>
      </c>
      <c r="W87" s="200" t="s">
        <v>2174</v>
      </c>
      <c r="X87" s="263"/>
      <c r="Y87" s="154"/>
      <c r="Z87" s="154"/>
      <c r="AA87" s="154"/>
      <c r="AB87" s="154"/>
    </row>
    <row r="88" spans="1:28" ht="39.950000000000003" customHeight="1" x14ac:dyDescent="0.2">
      <c r="A88" s="187">
        <v>87</v>
      </c>
      <c r="B88" s="204" t="s">
        <v>113</v>
      </c>
      <c r="C88" s="204" t="s">
        <v>580</v>
      </c>
      <c r="D88" s="216" t="s">
        <v>822</v>
      </c>
      <c r="E88" s="216" t="s">
        <v>70</v>
      </c>
      <c r="F88" s="210" t="s">
        <v>735</v>
      </c>
      <c r="G88" s="210" t="s">
        <v>725</v>
      </c>
      <c r="H88" s="210" t="s">
        <v>725</v>
      </c>
      <c r="I88" s="210" t="s">
        <v>736</v>
      </c>
      <c r="J88" s="211">
        <v>4</v>
      </c>
      <c r="K88" s="211">
        <v>16</v>
      </c>
      <c r="L88" s="211">
        <v>16</v>
      </c>
      <c r="M88" s="215" t="s">
        <v>38</v>
      </c>
      <c r="N88" s="202" t="s">
        <v>38</v>
      </c>
      <c r="O88" s="202" t="s">
        <v>38</v>
      </c>
      <c r="P88" s="211">
        <v>64</v>
      </c>
      <c r="Q88" s="197">
        <v>30</v>
      </c>
      <c r="R88" s="211" t="s">
        <v>1205</v>
      </c>
      <c r="S88" s="211" t="s">
        <v>1373</v>
      </c>
      <c r="T88" s="211" t="s">
        <v>1754</v>
      </c>
      <c r="U88" s="203" t="s">
        <v>1922</v>
      </c>
      <c r="V88" s="211" t="s">
        <v>2159</v>
      </c>
      <c r="W88" s="211" t="s">
        <v>2174</v>
      </c>
      <c r="X88" s="263"/>
      <c r="Y88" s="263" t="s">
        <v>2177</v>
      </c>
      <c r="Z88" s="263" t="s">
        <v>2177</v>
      </c>
      <c r="AA88" s="263" t="s">
        <v>2177</v>
      </c>
      <c r="AB88" s="263" t="s">
        <v>2177</v>
      </c>
    </row>
    <row r="89" spans="1:28" ht="39.950000000000003" customHeight="1" x14ac:dyDescent="0.2">
      <c r="A89" s="187">
        <v>88</v>
      </c>
      <c r="B89" s="210" t="s">
        <v>1101</v>
      </c>
      <c r="C89" s="204" t="s">
        <v>580</v>
      </c>
      <c r="D89" s="207" t="s">
        <v>294</v>
      </c>
      <c r="E89" s="207" t="s">
        <v>252</v>
      </c>
      <c r="F89" s="204" t="s">
        <v>1098</v>
      </c>
      <c r="G89" s="204" t="s">
        <v>1097</v>
      </c>
      <c r="H89" s="210" t="s">
        <v>1099</v>
      </c>
      <c r="I89" s="210" t="s">
        <v>1100</v>
      </c>
      <c r="J89" s="198">
        <v>3</v>
      </c>
      <c r="K89" s="200">
        <v>14</v>
      </c>
      <c r="L89" s="200">
        <v>15</v>
      </c>
      <c r="M89" s="212" t="s">
        <v>112</v>
      </c>
      <c r="N89" s="212" t="s">
        <v>112</v>
      </c>
      <c r="O89" s="212"/>
      <c r="P89" s="200">
        <v>64</v>
      </c>
      <c r="Q89" s="198">
        <v>40</v>
      </c>
      <c r="R89" s="210"/>
      <c r="S89" s="210" t="s">
        <v>1015</v>
      </c>
      <c r="T89" s="204" t="s">
        <v>1308</v>
      </c>
      <c r="U89" s="213" t="s">
        <v>2120</v>
      </c>
      <c r="V89" s="204" t="s">
        <v>2156</v>
      </c>
      <c r="W89" s="204" t="s">
        <v>2174</v>
      </c>
      <c r="X89" s="263"/>
      <c r="Y89" s="154"/>
      <c r="Z89" s="154"/>
      <c r="AA89" s="263" t="s">
        <v>2177</v>
      </c>
      <c r="AB89" s="263" t="s">
        <v>2177</v>
      </c>
    </row>
    <row r="90" spans="1:28" ht="39.950000000000003" customHeight="1" x14ac:dyDescent="0.2">
      <c r="A90" s="187">
        <v>89</v>
      </c>
      <c r="B90" s="204" t="s">
        <v>113</v>
      </c>
      <c r="C90" s="204" t="s">
        <v>580</v>
      </c>
      <c r="D90" s="207" t="s">
        <v>310</v>
      </c>
      <c r="E90" s="207" t="s">
        <v>311</v>
      </c>
      <c r="F90" s="204" t="s">
        <v>408</v>
      </c>
      <c r="G90" s="204" t="s">
        <v>408</v>
      </c>
      <c r="H90" s="204" t="s">
        <v>1118</v>
      </c>
      <c r="I90" s="204" t="s">
        <v>408</v>
      </c>
      <c r="J90" s="198">
        <v>5</v>
      </c>
      <c r="K90" s="200">
        <v>11</v>
      </c>
      <c r="L90" s="200">
        <v>16</v>
      </c>
      <c r="M90" s="212" t="s">
        <v>112</v>
      </c>
      <c r="N90" s="212" t="s">
        <v>112</v>
      </c>
      <c r="O90" s="212" t="s">
        <v>112</v>
      </c>
      <c r="P90" s="200">
        <v>63</v>
      </c>
      <c r="Q90" s="198"/>
      <c r="R90" s="210"/>
      <c r="S90" s="210" t="s">
        <v>1328</v>
      </c>
      <c r="T90" s="204" t="s">
        <v>1329</v>
      </c>
      <c r="U90" s="204" t="s">
        <v>2131</v>
      </c>
      <c r="V90" s="204" t="s">
        <v>2156</v>
      </c>
      <c r="W90" s="204"/>
      <c r="X90" s="263"/>
      <c r="Y90" s="263" t="s">
        <v>2177</v>
      </c>
      <c r="Z90" s="263" t="s">
        <v>2177</v>
      </c>
      <c r="AA90" s="263" t="s">
        <v>2177</v>
      </c>
      <c r="AB90" s="263" t="s">
        <v>2177</v>
      </c>
    </row>
    <row r="91" spans="1:28" ht="39.950000000000003" customHeight="1" x14ac:dyDescent="0.2">
      <c r="A91" s="187">
        <v>90</v>
      </c>
      <c r="B91" s="204" t="s">
        <v>113</v>
      </c>
      <c r="C91" s="204" t="s">
        <v>580</v>
      </c>
      <c r="D91" s="207" t="s">
        <v>283</v>
      </c>
      <c r="E91" s="207" t="s">
        <v>284</v>
      </c>
      <c r="F91" s="210" t="s">
        <v>1086</v>
      </c>
      <c r="G91" s="204" t="s">
        <v>507</v>
      </c>
      <c r="H91" s="204" t="s">
        <v>1087</v>
      </c>
      <c r="I91" s="210" t="s">
        <v>1088</v>
      </c>
      <c r="J91" s="198">
        <v>2</v>
      </c>
      <c r="K91" s="200">
        <v>15</v>
      </c>
      <c r="L91" s="200">
        <v>12</v>
      </c>
      <c r="M91" s="212" t="s">
        <v>112</v>
      </c>
      <c r="N91" s="212" t="s">
        <v>112</v>
      </c>
      <c r="O91" s="212"/>
      <c r="P91" s="200">
        <v>62</v>
      </c>
      <c r="Q91" s="198">
        <v>35</v>
      </c>
      <c r="R91" s="210"/>
      <c r="S91" s="210" t="s">
        <v>1299</v>
      </c>
      <c r="T91" s="204" t="s">
        <v>1300</v>
      </c>
      <c r="U91" s="213" t="s">
        <v>2114</v>
      </c>
      <c r="V91" s="204" t="s">
        <v>2156</v>
      </c>
      <c r="W91" s="204"/>
      <c r="X91" s="263"/>
      <c r="Y91" s="263" t="s">
        <v>2177</v>
      </c>
      <c r="Z91" s="263" t="s">
        <v>2177</v>
      </c>
      <c r="AA91" s="263" t="s">
        <v>2177</v>
      </c>
      <c r="AB91" s="263" t="s">
        <v>2177</v>
      </c>
    </row>
    <row r="92" spans="1:28" ht="39.950000000000003" customHeight="1" x14ac:dyDescent="0.2">
      <c r="A92" s="187">
        <v>91</v>
      </c>
      <c r="B92" s="204" t="s">
        <v>113</v>
      </c>
      <c r="C92" s="204" t="s">
        <v>580</v>
      </c>
      <c r="D92" s="207" t="s">
        <v>322</v>
      </c>
      <c r="E92" s="207" t="s">
        <v>155</v>
      </c>
      <c r="F92" s="204" t="s">
        <v>740</v>
      </c>
      <c r="G92" s="204" t="s">
        <v>463</v>
      </c>
      <c r="H92" s="210" t="s">
        <v>1131</v>
      </c>
      <c r="I92" s="210" t="s">
        <v>1132</v>
      </c>
      <c r="J92" s="198">
        <v>6</v>
      </c>
      <c r="K92" s="200">
        <v>14</v>
      </c>
      <c r="L92" s="200">
        <v>14</v>
      </c>
      <c r="M92" s="212" t="s">
        <v>112</v>
      </c>
      <c r="N92" s="212" t="s">
        <v>112</v>
      </c>
      <c r="O92" s="212" t="s">
        <v>112</v>
      </c>
      <c r="P92" s="200">
        <v>61</v>
      </c>
      <c r="Q92" s="198">
        <v>36</v>
      </c>
      <c r="R92" s="210" t="s">
        <v>1340</v>
      </c>
      <c r="S92" s="210"/>
      <c r="T92" s="204" t="s">
        <v>1341</v>
      </c>
      <c r="U92" s="231" t="s">
        <v>2139</v>
      </c>
      <c r="V92" s="204" t="s">
        <v>2156</v>
      </c>
      <c r="W92" s="204" t="s">
        <v>2174</v>
      </c>
      <c r="X92" s="263"/>
      <c r="Y92" s="154"/>
      <c r="Z92" s="154"/>
      <c r="AA92" s="154"/>
      <c r="AB92" s="154"/>
    </row>
    <row r="93" spans="1:28" ht="39.950000000000003" customHeight="1" x14ac:dyDescent="0.2">
      <c r="A93" s="187">
        <v>92</v>
      </c>
      <c r="B93" s="187" t="s">
        <v>113</v>
      </c>
      <c r="C93" s="187" t="s">
        <v>580</v>
      </c>
      <c r="D93" s="224" t="s">
        <v>665</v>
      </c>
      <c r="E93" s="196" t="s">
        <v>3</v>
      </c>
      <c r="F93" s="203" t="s">
        <v>33</v>
      </c>
      <c r="G93" s="203" t="s">
        <v>356</v>
      </c>
      <c r="H93" s="203" t="s">
        <v>357</v>
      </c>
      <c r="I93" s="187" t="s">
        <v>24</v>
      </c>
      <c r="J93" s="194">
        <v>5</v>
      </c>
      <c r="K93" s="200">
        <v>14</v>
      </c>
      <c r="L93" s="200">
        <v>15</v>
      </c>
      <c r="M93" s="200"/>
      <c r="N93" s="202" t="s">
        <v>38</v>
      </c>
      <c r="O93" s="202" t="s">
        <v>38</v>
      </c>
      <c r="P93" s="187">
        <v>59</v>
      </c>
      <c r="Q93" s="194">
        <v>35</v>
      </c>
      <c r="R93" s="203" t="s">
        <v>1550</v>
      </c>
      <c r="S93" s="203" t="s">
        <v>1373</v>
      </c>
      <c r="T93" s="203" t="s">
        <v>1551</v>
      </c>
      <c r="U93" s="213" t="s">
        <v>1881</v>
      </c>
      <c r="V93" s="187" t="s">
        <v>2161</v>
      </c>
      <c r="W93" s="187" t="s">
        <v>2174</v>
      </c>
      <c r="X93" s="263" t="s">
        <v>2177</v>
      </c>
      <c r="Y93" s="263" t="s">
        <v>2177</v>
      </c>
      <c r="Z93" s="154"/>
      <c r="AA93" s="154"/>
      <c r="AB93" s="263" t="s">
        <v>2177</v>
      </c>
    </row>
    <row r="94" spans="1:28" ht="39.950000000000003" customHeight="1" x14ac:dyDescent="0.55000000000000004">
      <c r="A94" s="187">
        <v>93</v>
      </c>
      <c r="B94" s="218" t="s">
        <v>113</v>
      </c>
      <c r="C94" s="236" t="s">
        <v>580</v>
      </c>
      <c r="D94" s="237" t="s">
        <v>118</v>
      </c>
      <c r="E94" s="230" t="s">
        <v>119</v>
      </c>
      <c r="F94" s="238" t="s">
        <v>871</v>
      </c>
      <c r="G94" s="239" t="s">
        <v>872</v>
      </c>
      <c r="H94" s="239" t="s">
        <v>872</v>
      </c>
      <c r="I94" s="239" t="s">
        <v>873</v>
      </c>
      <c r="J94" s="236">
        <v>1</v>
      </c>
      <c r="K94" s="187">
        <v>11</v>
      </c>
      <c r="L94" s="187">
        <v>15</v>
      </c>
      <c r="M94" s="228" t="s">
        <v>112</v>
      </c>
      <c r="N94" s="228" t="s">
        <v>112</v>
      </c>
      <c r="O94" s="228" t="s">
        <v>112</v>
      </c>
      <c r="P94" s="187">
        <v>58</v>
      </c>
      <c r="Q94" s="229"/>
      <c r="R94" s="265"/>
      <c r="S94" s="203" t="s">
        <v>1202</v>
      </c>
      <c r="T94" s="187" t="s">
        <v>1209</v>
      </c>
      <c r="U94" s="231" t="s">
        <v>2016</v>
      </c>
      <c r="V94" s="200" t="s">
        <v>2158</v>
      </c>
      <c r="W94" s="200"/>
      <c r="X94" s="263"/>
      <c r="Y94" s="154"/>
      <c r="Z94" s="154"/>
      <c r="AA94" s="154"/>
      <c r="AB94" s="154"/>
    </row>
    <row r="95" spans="1:28" ht="39.950000000000003" customHeight="1" x14ac:dyDescent="0.55000000000000004">
      <c r="A95" s="187">
        <v>94</v>
      </c>
      <c r="B95" s="218" t="s">
        <v>113</v>
      </c>
      <c r="C95" s="236" t="s">
        <v>580</v>
      </c>
      <c r="D95" s="237" t="s">
        <v>148</v>
      </c>
      <c r="E95" s="219" t="s">
        <v>149</v>
      </c>
      <c r="F95" s="240" t="s">
        <v>911</v>
      </c>
      <c r="G95" s="236" t="s">
        <v>374</v>
      </c>
      <c r="H95" s="236" t="s">
        <v>725</v>
      </c>
      <c r="I95" s="236" t="s">
        <v>912</v>
      </c>
      <c r="J95" s="236">
        <v>4</v>
      </c>
      <c r="K95" s="187">
        <v>17</v>
      </c>
      <c r="L95" s="187">
        <v>18</v>
      </c>
      <c r="M95" s="228" t="s">
        <v>112</v>
      </c>
      <c r="N95" s="228" t="s">
        <v>112</v>
      </c>
      <c r="O95" s="228" t="s">
        <v>112</v>
      </c>
      <c r="P95" s="187">
        <v>58</v>
      </c>
      <c r="Q95" s="229"/>
      <c r="R95" s="265"/>
      <c r="S95" s="203" t="s">
        <v>1201</v>
      </c>
      <c r="T95" s="187" t="s">
        <v>1234</v>
      </c>
      <c r="U95" s="204" t="s">
        <v>2032</v>
      </c>
      <c r="V95" s="200" t="s">
        <v>2158</v>
      </c>
      <c r="W95" s="200"/>
      <c r="X95" s="263"/>
      <c r="Y95" s="154"/>
      <c r="Z95" s="154"/>
      <c r="AA95" s="154"/>
      <c r="AB95" s="154"/>
    </row>
    <row r="96" spans="1:28" ht="39.950000000000003" customHeight="1" x14ac:dyDescent="0.2">
      <c r="A96" s="187">
        <v>95</v>
      </c>
      <c r="B96" s="204" t="s">
        <v>113</v>
      </c>
      <c r="C96" s="205" t="s">
        <v>580</v>
      </c>
      <c r="D96" s="206" t="s">
        <v>244</v>
      </c>
      <c r="E96" s="207" t="s">
        <v>111</v>
      </c>
      <c r="F96" s="221" t="s">
        <v>1028</v>
      </c>
      <c r="G96" s="205" t="s">
        <v>1029</v>
      </c>
      <c r="H96" s="205" t="s">
        <v>1029</v>
      </c>
      <c r="I96" s="209" t="s">
        <v>1030</v>
      </c>
      <c r="J96" s="198">
        <v>6</v>
      </c>
      <c r="K96" s="200">
        <v>11</v>
      </c>
      <c r="L96" s="200">
        <v>17</v>
      </c>
      <c r="M96" s="212" t="s">
        <v>112</v>
      </c>
      <c r="N96" s="212" t="s">
        <v>112</v>
      </c>
      <c r="O96" s="212" t="s">
        <v>112</v>
      </c>
      <c r="P96" s="210">
        <v>58</v>
      </c>
      <c r="Q96" s="209">
        <v>35</v>
      </c>
      <c r="R96" s="210" t="s">
        <v>1450</v>
      </c>
      <c r="S96" s="210" t="s">
        <v>1451</v>
      </c>
      <c r="T96" s="210" t="s">
        <v>1452</v>
      </c>
      <c r="U96" s="187"/>
      <c r="V96" s="217" t="s">
        <v>2157</v>
      </c>
      <c r="W96" s="217" t="s">
        <v>2174</v>
      </c>
      <c r="X96" s="263"/>
      <c r="Y96" s="263" t="s">
        <v>2177</v>
      </c>
      <c r="Z96" s="263" t="s">
        <v>2177</v>
      </c>
      <c r="AA96" s="263" t="s">
        <v>2177</v>
      </c>
      <c r="AB96" s="263" t="s">
        <v>2177</v>
      </c>
    </row>
    <row r="97" spans="1:28" ht="39.950000000000003" customHeight="1" x14ac:dyDescent="0.2">
      <c r="A97" s="187">
        <v>96</v>
      </c>
      <c r="B97" s="204" t="s">
        <v>113</v>
      </c>
      <c r="C97" s="205" t="s">
        <v>580</v>
      </c>
      <c r="D97" s="206" t="s">
        <v>265</v>
      </c>
      <c r="E97" s="216" t="s">
        <v>969</v>
      </c>
      <c r="F97" s="204" t="s">
        <v>1055</v>
      </c>
      <c r="G97" s="204" t="s">
        <v>1056</v>
      </c>
      <c r="H97" s="204" t="s">
        <v>1057</v>
      </c>
      <c r="I97" s="210" t="s">
        <v>1058</v>
      </c>
      <c r="J97" s="198">
        <v>8</v>
      </c>
      <c r="K97" s="200">
        <v>16</v>
      </c>
      <c r="L97" s="200">
        <v>18</v>
      </c>
      <c r="M97" s="212" t="s">
        <v>112</v>
      </c>
      <c r="N97" s="212" t="s">
        <v>112</v>
      </c>
      <c r="O97" s="212" t="s">
        <v>112</v>
      </c>
      <c r="P97" s="210">
        <v>58</v>
      </c>
      <c r="Q97" s="209">
        <v>35</v>
      </c>
      <c r="R97" s="210" t="s">
        <v>1338</v>
      </c>
      <c r="S97" s="210" t="s">
        <v>1373</v>
      </c>
      <c r="T97" s="210" t="s">
        <v>1480</v>
      </c>
      <c r="U97" s="204" t="s">
        <v>2100</v>
      </c>
      <c r="V97" s="217" t="s">
        <v>2157</v>
      </c>
      <c r="W97" s="217" t="s">
        <v>2174</v>
      </c>
      <c r="X97" s="263"/>
      <c r="Y97" s="263" t="s">
        <v>2177</v>
      </c>
      <c r="Z97" s="263" t="s">
        <v>2177</v>
      </c>
      <c r="AA97" s="154"/>
      <c r="AB97" s="154"/>
    </row>
    <row r="98" spans="1:28" ht="39.950000000000003" customHeight="1" x14ac:dyDescent="0.2">
      <c r="A98" s="187">
        <v>97</v>
      </c>
      <c r="B98" s="204" t="s">
        <v>113</v>
      </c>
      <c r="C98" s="205" t="s">
        <v>580</v>
      </c>
      <c r="D98" s="206" t="s">
        <v>274</v>
      </c>
      <c r="E98" s="207" t="s">
        <v>275</v>
      </c>
      <c r="F98" s="221" t="s">
        <v>413</v>
      </c>
      <c r="G98" s="205" t="s">
        <v>1073</v>
      </c>
      <c r="H98" s="205" t="s">
        <v>1073</v>
      </c>
      <c r="I98" s="209" t="s">
        <v>1074</v>
      </c>
      <c r="J98" s="198">
        <v>1</v>
      </c>
      <c r="K98" s="200">
        <v>7</v>
      </c>
      <c r="L98" s="200">
        <v>13</v>
      </c>
      <c r="M98" s="212"/>
      <c r="N98" s="212" t="s">
        <v>112</v>
      </c>
      <c r="O98" s="212" t="s">
        <v>112</v>
      </c>
      <c r="P98" s="200">
        <v>58</v>
      </c>
      <c r="Q98" s="198">
        <v>17</v>
      </c>
      <c r="R98" s="210"/>
      <c r="S98" s="210"/>
      <c r="T98" s="204" t="s">
        <v>1288</v>
      </c>
      <c r="U98" s="213" t="s">
        <v>2108</v>
      </c>
      <c r="V98" s="204" t="s">
        <v>2156</v>
      </c>
      <c r="W98" s="204"/>
      <c r="X98" s="263"/>
      <c r="Y98" s="263" t="s">
        <v>2177</v>
      </c>
      <c r="Z98" s="263" t="s">
        <v>2177</v>
      </c>
      <c r="AA98" s="263" t="s">
        <v>2177</v>
      </c>
      <c r="AB98" s="263" t="s">
        <v>2177</v>
      </c>
    </row>
    <row r="99" spans="1:28" ht="39.950000000000003" customHeight="1" x14ac:dyDescent="0.2">
      <c r="A99" s="187">
        <v>98</v>
      </c>
      <c r="B99" s="204" t="s">
        <v>113</v>
      </c>
      <c r="C99" s="205" t="s">
        <v>580</v>
      </c>
      <c r="D99" s="206" t="s">
        <v>295</v>
      </c>
      <c r="E99" s="207" t="s">
        <v>210</v>
      </c>
      <c r="F99" s="221" t="s">
        <v>1102</v>
      </c>
      <c r="G99" s="205" t="s">
        <v>31</v>
      </c>
      <c r="H99" s="205" t="s">
        <v>1103</v>
      </c>
      <c r="I99" s="205" t="s">
        <v>31</v>
      </c>
      <c r="J99" s="198">
        <v>3</v>
      </c>
      <c r="K99" s="200">
        <v>12</v>
      </c>
      <c r="L99" s="200">
        <v>13</v>
      </c>
      <c r="M99" s="212"/>
      <c r="N99" s="212" t="s">
        <v>112</v>
      </c>
      <c r="O99" s="212"/>
      <c r="P99" s="200">
        <v>58</v>
      </c>
      <c r="Q99" s="198">
        <v>35</v>
      </c>
      <c r="R99" s="210"/>
      <c r="S99" s="210" t="s">
        <v>1309</v>
      </c>
      <c r="T99" s="204" t="s">
        <v>1310</v>
      </c>
      <c r="U99" s="213" t="s">
        <v>2121</v>
      </c>
      <c r="V99" s="204" t="s">
        <v>2156</v>
      </c>
      <c r="W99" s="204"/>
      <c r="X99" s="263"/>
      <c r="Y99" s="263" t="s">
        <v>2177</v>
      </c>
      <c r="Z99" s="263" t="s">
        <v>2177</v>
      </c>
      <c r="AA99" s="263" t="s">
        <v>2177</v>
      </c>
      <c r="AB99" s="263" t="s">
        <v>2177</v>
      </c>
    </row>
    <row r="100" spans="1:28" ht="39.950000000000003" customHeight="1" x14ac:dyDescent="0.2">
      <c r="A100" s="187">
        <v>99</v>
      </c>
      <c r="B100" s="204" t="s">
        <v>113</v>
      </c>
      <c r="C100" s="205" t="s">
        <v>580</v>
      </c>
      <c r="D100" s="206" t="s">
        <v>315</v>
      </c>
      <c r="E100" s="207" t="s">
        <v>316</v>
      </c>
      <c r="F100" s="221" t="s">
        <v>914</v>
      </c>
      <c r="G100" s="205" t="s">
        <v>894</v>
      </c>
      <c r="H100" s="205" t="s">
        <v>1121</v>
      </c>
      <c r="I100" s="209" t="s">
        <v>1122</v>
      </c>
      <c r="J100" s="198">
        <v>5</v>
      </c>
      <c r="K100" s="200">
        <v>18</v>
      </c>
      <c r="L100" s="200">
        <v>17</v>
      </c>
      <c r="M100" s="212"/>
      <c r="N100" s="212" t="s">
        <v>112</v>
      </c>
      <c r="O100" s="212" t="s">
        <v>112</v>
      </c>
      <c r="P100" s="200">
        <v>58</v>
      </c>
      <c r="Q100" s="198">
        <v>28</v>
      </c>
      <c r="R100" s="210"/>
      <c r="S100" s="210" t="s">
        <v>1257</v>
      </c>
      <c r="T100" s="204" t="s">
        <v>1332</v>
      </c>
      <c r="U100" s="204" t="s">
        <v>2134</v>
      </c>
      <c r="V100" s="204" t="s">
        <v>2156</v>
      </c>
      <c r="W100" s="204"/>
      <c r="X100" s="263"/>
      <c r="Y100" s="263" t="s">
        <v>2177</v>
      </c>
      <c r="Z100" s="263" t="s">
        <v>2177</v>
      </c>
      <c r="AA100" s="154"/>
      <c r="AB100" s="263" t="s">
        <v>2177</v>
      </c>
    </row>
    <row r="101" spans="1:28" ht="39.950000000000003" customHeight="1" x14ac:dyDescent="0.2">
      <c r="A101" s="187">
        <v>100</v>
      </c>
      <c r="B101" s="204" t="s">
        <v>113</v>
      </c>
      <c r="C101" s="205" t="s">
        <v>580</v>
      </c>
      <c r="D101" s="233" t="s">
        <v>805</v>
      </c>
      <c r="E101" s="216" t="s">
        <v>71</v>
      </c>
      <c r="F101" s="234" t="s">
        <v>49</v>
      </c>
      <c r="G101" s="209" t="s">
        <v>431</v>
      </c>
      <c r="H101" s="209" t="s">
        <v>450</v>
      </c>
      <c r="I101" s="209" t="s">
        <v>700</v>
      </c>
      <c r="J101" s="197">
        <v>1</v>
      </c>
      <c r="K101" s="211">
        <v>10</v>
      </c>
      <c r="L101" s="211">
        <v>14</v>
      </c>
      <c r="M101" s="215" t="s">
        <v>38</v>
      </c>
      <c r="N101" s="202" t="s">
        <v>38</v>
      </c>
      <c r="O101" s="202" t="s">
        <v>38</v>
      </c>
      <c r="P101" s="211">
        <v>57</v>
      </c>
      <c r="Q101" s="197">
        <v>35</v>
      </c>
      <c r="R101" s="211" t="s">
        <v>1413</v>
      </c>
      <c r="S101" s="211" t="s">
        <v>1713</v>
      </c>
      <c r="T101" s="211" t="s">
        <v>1714</v>
      </c>
      <c r="U101" s="203" t="s">
        <v>1905</v>
      </c>
      <c r="V101" s="211" t="s">
        <v>2159</v>
      </c>
      <c r="W101" s="211" t="s">
        <v>2174</v>
      </c>
      <c r="X101" s="263"/>
      <c r="Y101" s="154"/>
      <c r="Z101" s="263" t="s">
        <v>2177</v>
      </c>
      <c r="AA101" s="263" t="s">
        <v>2177</v>
      </c>
      <c r="AB101" s="263" t="s">
        <v>2177</v>
      </c>
    </row>
    <row r="102" spans="1:28" ht="39.950000000000003" customHeight="1" x14ac:dyDescent="0.2">
      <c r="A102" s="187">
        <v>101</v>
      </c>
      <c r="B102" s="204" t="s">
        <v>113</v>
      </c>
      <c r="C102" s="205" t="s">
        <v>580</v>
      </c>
      <c r="D102" s="233" t="s">
        <v>831</v>
      </c>
      <c r="E102" s="216" t="s">
        <v>70</v>
      </c>
      <c r="F102" s="234" t="s">
        <v>728</v>
      </c>
      <c r="G102" s="209" t="s">
        <v>105</v>
      </c>
      <c r="H102" s="209" t="s">
        <v>729</v>
      </c>
      <c r="I102" s="209" t="s">
        <v>730</v>
      </c>
      <c r="J102" s="197">
        <v>6</v>
      </c>
      <c r="K102" s="211">
        <v>17</v>
      </c>
      <c r="L102" s="211">
        <v>19</v>
      </c>
      <c r="M102" s="215" t="s">
        <v>38</v>
      </c>
      <c r="N102" s="202" t="s">
        <v>38</v>
      </c>
      <c r="O102" s="202" t="s">
        <v>38</v>
      </c>
      <c r="P102" s="211">
        <v>57</v>
      </c>
      <c r="Q102" s="197">
        <v>32</v>
      </c>
      <c r="R102" s="211" t="s">
        <v>1778</v>
      </c>
      <c r="S102" s="211" t="s">
        <v>1779</v>
      </c>
      <c r="T102" s="211" t="s">
        <v>1780</v>
      </c>
      <c r="U102" s="203" t="s">
        <v>1932</v>
      </c>
      <c r="V102" s="211" t="s">
        <v>2159</v>
      </c>
      <c r="W102" s="211" t="s">
        <v>2174</v>
      </c>
      <c r="X102" s="263"/>
      <c r="Y102" s="263" t="s">
        <v>2177</v>
      </c>
      <c r="Z102" s="263" t="s">
        <v>2177</v>
      </c>
      <c r="AA102" s="263" t="s">
        <v>2177</v>
      </c>
      <c r="AB102" s="263" t="s">
        <v>2177</v>
      </c>
    </row>
    <row r="103" spans="1:28" ht="39.950000000000003" customHeight="1" x14ac:dyDescent="0.25">
      <c r="A103" s="187">
        <v>102</v>
      </c>
      <c r="B103" s="187" t="s">
        <v>113</v>
      </c>
      <c r="C103" s="194" t="s">
        <v>580</v>
      </c>
      <c r="D103" s="195" t="s">
        <v>618</v>
      </c>
      <c r="E103" s="196" t="s">
        <v>40</v>
      </c>
      <c r="F103" s="241" t="s">
        <v>475</v>
      </c>
      <c r="G103" s="194" t="s">
        <v>476</v>
      </c>
      <c r="H103" s="194" t="s">
        <v>477</v>
      </c>
      <c r="I103" s="194" t="s">
        <v>56</v>
      </c>
      <c r="J103" s="194">
        <v>8</v>
      </c>
      <c r="K103" s="200">
        <v>17</v>
      </c>
      <c r="L103" s="200">
        <v>16</v>
      </c>
      <c r="M103" s="201"/>
      <c r="N103" s="202" t="s">
        <v>38</v>
      </c>
      <c r="O103" s="202" t="s">
        <v>38</v>
      </c>
      <c r="P103" s="187">
        <v>56</v>
      </c>
      <c r="Q103" s="194">
        <v>26</v>
      </c>
      <c r="R103" s="203" t="s">
        <v>1676</v>
      </c>
      <c r="S103" s="203" t="s">
        <v>1373</v>
      </c>
      <c r="T103" s="187" t="s">
        <v>1677</v>
      </c>
      <c r="U103" s="187"/>
      <c r="V103" s="187" t="s">
        <v>2160</v>
      </c>
      <c r="W103" s="187" t="s">
        <v>2174</v>
      </c>
      <c r="X103" s="263"/>
      <c r="Y103" s="263" t="s">
        <v>2177</v>
      </c>
      <c r="Z103" s="263" t="s">
        <v>2177</v>
      </c>
      <c r="AA103" s="263" t="s">
        <v>2177</v>
      </c>
      <c r="AB103" s="263" t="s">
        <v>2177</v>
      </c>
    </row>
    <row r="104" spans="1:28" ht="39.950000000000003" customHeight="1" x14ac:dyDescent="0.55000000000000004">
      <c r="A104" s="187">
        <v>103</v>
      </c>
      <c r="B104" s="218" t="s">
        <v>113</v>
      </c>
      <c r="C104" s="236" t="s">
        <v>580</v>
      </c>
      <c r="D104" s="237" t="s">
        <v>133</v>
      </c>
      <c r="E104" s="219" t="s">
        <v>134</v>
      </c>
      <c r="F104" s="240" t="s">
        <v>28</v>
      </c>
      <c r="G104" s="239" t="s">
        <v>889</v>
      </c>
      <c r="H104" s="236" t="s">
        <v>60</v>
      </c>
      <c r="I104" s="239" t="s">
        <v>890</v>
      </c>
      <c r="J104" s="236">
        <v>2</v>
      </c>
      <c r="K104" s="187">
        <v>13</v>
      </c>
      <c r="L104" s="187">
        <v>15</v>
      </c>
      <c r="M104" s="228" t="s">
        <v>112</v>
      </c>
      <c r="N104" s="228" t="s">
        <v>112</v>
      </c>
      <c r="O104" s="228" t="s">
        <v>112</v>
      </c>
      <c r="P104" s="187">
        <v>56</v>
      </c>
      <c r="Q104" s="229"/>
      <c r="R104" s="265"/>
      <c r="S104" s="203" t="s">
        <v>1221</v>
      </c>
      <c r="T104" s="187" t="s">
        <v>1222</v>
      </c>
      <c r="U104" s="204" t="s">
        <v>2022</v>
      </c>
      <c r="V104" s="200" t="s">
        <v>2158</v>
      </c>
      <c r="W104" s="200"/>
      <c r="X104" s="263"/>
      <c r="Y104" s="154"/>
      <c r="Z104" s="154"/>
      <c r="AA104" s="154"/>
      <c r="AB104" s="154"/>
    </row>
    <row r="105" spans="1:28" ht="39.950000000000003" customHeight="1" x14ac:dyDescent="0.55000000000000004">
      <c r="A105" s="187">
        <v>104</v>
      </c>
      <c r="B105" s="218" t="s">
        <v>113</v>
      </c>
      <c r="C105" s="236" t="s">
        <v>580</v>
      </c>
      <c r="D105" s="237" t="s">
        <v>183</v>
      </c>
      <c r="E105" s="219" t="s">
        <v>184</v>
      </c>
      <c r="F105" s="240" t="s">
        <v>49</v>
      </c>
      <c r="G105" s="236" t="s">
        <v>547</v>
      </c>
      <c r="H105" s="236" t="s">
        <v>450</v>
      </c>
      <c r="I105" s="236" t="s">
        <v>962</v>
      </c>
      <c r="J105" s="236">
        <v>8</v>
      </c>
      <c r="K105" s="187">
        <v>18</v>
      </c>
      <c r="L105" s="187">
        <v>19</v>
      </c>
      <c r="M105" s="228" t="s">
        <v>112</v>
      </c>
      <c r="N105" s="228" t="s">
        <v>112</v>
      </c>
      <c r="O105" s="228" t="s">
        <v>112</v>
      </c>
      <c r="P105" s="187">
        <v>56</v>
      </c>
      <c r="Q105" s="229"/>
      <c r="R105" s="265"/>
      <c r="S105" s="203" t="s">
        <v>1276</v>
      </c>
      <c r="T105" s="187" t="s">
        <v>1277</v>
      </c>
      <c r="U105" s="204" t="s">
        <v>2048</v>
      </c>
      <c r="V105" s="200" t="s">
        <v>2158</v>
      </c>
      <c r="W105" s="200" t="s">
        <v>2174</v>
      </c>
      <c r="X105" s="263"/>
      <c r="Y105" s="263" t="s">
        <v>2177</v>
      </c>
      <c r="Z105" s="154"/>
      <c r="AA105" s="263" t="s">
        <v>2177</v>
      </c>
      <c r="AB105" s="263" t="s">
        <v>2177</v>
      </c>
    </row>
    <row r="106" spans="1:28" ht="39.950000000000003" customHeight="1" x14ac:dyDescent="0.2">
      <c r="A106" s="187">
        <v>105</v>
      </c>
      <c r="B106" s="204" t="s">
        <v>113</v>
      </c>
      <c r="C106" s="205" t="s">
        <v>580</v>
      </c>
      <c r="D106" s="206" t="s">
        <v>202</v>
      </c>
      <c r="E106" s="207" t="s">
        <v>203</v>
      </c>
      <c r="F106" s="221" t="s">
        <v>31</v>
      </c>
      <c r="G106" s="205" t="s">
        <v>409</v>
      </c>
      <c r="H106" s="205" t="s">
        <v>977</v>
      </c>
      <c r="I106" s="205" t="s">
        <v>977</v>
      </c>
      <c r="J106" s="198">
        <v>1</v>
      </c>
      <c r="K106" s="200">
        <v>15</v>
      </c>
      <c r="L106" s="200">
        <v>17</v>
      </c>
      <c r="M106" s="212" t="s">
        <v>112</v>
      </c>
      <c r="N106" s="212" t="s">
        <v>112</v>
      </c>
      <c r="O106" s="212" t="s">
        <v>112</v>
      </c>
      <c r="P106" s="210">
        <v>56</v>
      </c>
      <c r="Q106" s="209">
        <v>27</v>
      </c>
      <c r="R106" s="210" t="s">
        <v>1375</v>
      </c>
      <c r="S106" s="210" t="s">
        <v>1385</v>
      </c>
      <c r="T106" s="210" t="s">
        <v>1386</v>
      </c>
      <c r="U106" s="213" t="s">
        <v>2102</v>
      </c>
      <c r="V106" s="217" t="s">
        <v>2157</v>
      </c>
      <c r="W106" s="217"/>
      <c r="X106" s="263"/>
      <c r="Y106" s="263" t="s">
        <v>2177</v>
      </c>
      <c r="Z106" s="154"/>
      <c r="AA106" s="263" t="s">
        <v>2177</v>
      </c>
      <c r="AB106" s="263" t="s">
        <v>2177</v>
      </c>
    </row>
    <row r="107" spans="1:28" ht="39.950000000000003" customHeight="1" x14ac:dyDescent="0.2">
      <c r="A107" s="187">
        <v>106</v>
      </c>
      <c r="B107" s="204" t="s">
        <v>113</v>
      </c>
      <c r="C107" s="205" t="s">
        <v>580</v>
      </c>
      <c r="D107" s="206" t="s">
        <v>245</v>
      </c>
      <c r="E107" s="207" t="s">
        <v>246</v>
      </c>
      <c r="F107" s="221" t="s">
        <v>390</v>
      </c>
      <c r="G107" s="205" t="s">
        <v>95</v>
      </c>
      <c r="H107" s="209" t="s">
        <v>1031</v>
      </c>
      <c r="I107" s="205" t="s">
        <v>25</v>
      </c>
      <c r="J107" s="198">
        <v>6</v>
      </c>
      <c r="K107" s="200">
        <v>17</v>
      </c>
      <c r="L107" s="200">
        <v>18</v>
      </c>
      <c r="M107" s="212" t="s">
        <v>112</v>
      </c>
      <c r="N107" s="212" t="s">
        <v>112</v>
      </c>
      <c r="O107" s="212" t="s">
        <v>112</v>
      </c>
      <c r="P107" s="210">
        <v>56</v>
      </c>
      <c r="Q107" s="209">
        <v>20</v>
      </c>
      <c r="R107" s="210" t="s">
        <v>1453</v>
      </c>
      <c r="S107" s="210" t="s">
        <v>1454</v>
      </c>
      <c r="T107" s="210" t="s">
        <v>1455</v>
      </c>
      <c r="U107" s="204" t="s">
        <v>2089</v>
      </c>
      <c r="V107" s="217" t="s">
        <v>2157</v>
      </c>
      <c r="W107" s="217"/>
      <c r="X107" s="263"/>
      <c r="Y107" s="263" t="s">
        <v>2177</v>
      </c>
      <c r="Z107" s="263" t="s">
        <v>2177</v>
      </c>
      <c r="AA107" s="263" t="s">
        <v>2177</v>
      </c>
      <c r="AB107" s="263" t="s">
        <v>2177</v>
      </c>
    </row>
    <row r="108" spans="1:28" ht="39.950000000000003" customHeight="1" x14ac:dyDescent="0.2">
      <c r="A108" s="187">
        <v>107</v>
      </c>
      <c r="B108" s="187" t="s">
        <v>113</v>
      </c>
      <c r="C108" s="194" t="s">
        <v>580</v>
      </c>
      <c r="D108" s="225" t="s">
        <v>676</v>
      </c>
      <c r="E108" s="196" t="s">
        <v>11</v>
      </c>
      <c r="F108" s="241" t="s">
        <v>28</v>
      </c>
      <c r="G108" s="194" t="s">
        <v>28</v>
      </c>
      <c r="H108" s="194" t="s">
        <v>28</v>
      </c>
      <c r="I108" s="194" t="s">
        <v>28</v>
      </c>
      <c r="J108" s="199" t="s">
        <v>1153</v>
      </c>
      <c r="K108" s="200">
        <v>11</v>
      </c>
      <c r="L108" s="200">
        <v>18</v>
      </c>
      <c r="M108" s="200"/>
      <c r="N108" s="202" t="s">
        <v>38</v>
      </c>
      <c r="O108" s="202" t="s">
        <v>38</v>
      </c>
      <c r="P108" s="187">
        <v>55</v>
      </c>
      <c r="Q108" s="194">
        <v>35</v>
      </c>
      <c r="R108" s="203" t="s">
        <v>1570</v>
      </c>
      <c r="S108" s="203" t="s">
        <v>1571</v>
      </c>
      <c r="T108" s="203" t="s">
        <v>1572</v>
      </c>
      <c r="U108" s="213" t="s">
        <v>1888</v>
      </c>
      <c r="V108" s="187" t="s">
        <v>2161</v>
      </c>
      <c r="W108" s="211" t="s">
        <v>2168</v>
      </c>
      <c r="X108" s="263"/>
      <c r="Y108" s="263" t="s">
        <v>2177</v>
      </c>
      <c r="Z108" s="154"/>
      <c r="AA108" s="154"/>
      <c r="AB108" s="154"/>
    </row>
    <row r="109" spans="1:28" ht="39.950000000000003" customHeight="1" x14ac:dyDescent="0.2">
      <c r="A109" s="187">
        <v>108</v>
      </c>
      <c r="B109" s="203" t="s">
        <v>598</v>
      </c>
      <c r="C109" s="194" t="s">
        <v>580</v>
      </c>
      <c r="D109" s="195" t="s">
        <v>599</v>
      </c>
      <c r="E109" s="196" t="s">
        <v>40</v>
      </c>
      <c r="F109" s="223" t="s">
        <v>558</v>
      </c>
      <c r="G109" s="194"/>
      <c r="H109" s="194" t="s">
        <v>559</v>
      </c>
      <c r="I109" s="199" t="s">
        <v>560</v>
      </c>
      <c r="J109" s="194">
        <v>5</v>
      </c>
      <c r="K109" s="200">
        <v>11</v>
      </c>
      <c r="L109" s="200">
        <v>17</v>
      </c>
      <c r="M109" s="215" t="s">
        <v>38</v>
      </c>
      <c r="N109" s="202" t="s">
        <v>38</v>
      </c>
      <c r="O109" s="202" t="s">
        <v>38</v>
      </c>
      <c r="P109" s="187">
        <v>55</v>
      </c>
      <c r="Q109" s="194">
        <v>31</v>
      </c>
      <c r="R109" s="203" t="s">
        <v>1373</v>
      </c>
      <c r="S109" s="203" t="s">
        <v>1641</v>
      </c>
      <c r="T109" s="187" t="s">
        <v>1642</v>
      </c>
      <c r="U109" s="187" t="s">
        <v>1986</v>
      </c>
      <c r="V109" s="187" t="s">
        <v>2160</v>
      </c>
      <c r="W109" s="187"/>
      <c r="X109" s="263"/>
      <c r="Y109" s="263" t="s">
        <v>2177</v>
      </c>
      <c r="Z109" s="263" t="s">
        <v>2177</v>
      </c>
      <c r="AA109" s="263" t="s">
        <v>2177</v>
      </c>
      <c r="AB109" s="263" t="s">
        <v>2177</v>
      </c>
    </row>
    <row r="110" spans="1:28" ht="39.950000000000003" customHeight="1" x14ac:dyDescent="0.2">
      <c r="A110" s="187">
        <v>109</v>
      </c>
      <c r="B110" s="187" t="s">
        <v>113</v>
      </c>
      <c r="C110" s="187" t="s">
        <v>580</v>
      </c>
      <c r="D110" s="214" t="s">
        <v>621</v>
      </c>
      <c r="E110" s="196" t="s">
        <v>43</v>
      </c>
      <c r="F110" s="187" t="s">
        <v>27</v>
      </c>
      <c r="G110" s="203" t="s">
        <v>471</v>
      </c>
      <c r="H110" s="203" t="s">
        <v>471</v>
      </c>
      <c r="I110" s="203" t="s">
        <v>472</v>
      </c>
      <c r="J110" s="187">
        <v>8</v>
      </c>
      <c r="K110" s="200">
        <v>12</v>
      </c>
      <c r="L110" s="200">
        <v>14</v>
      </c>
      <c r="M110" s="215" t="s">
        <v>38</v>
      </c>
      <c r="N110" s="202" t="s">
        <v>38</v>
      </c>
      <c r="O110" s="202" t="s">
        <v>38</v>
      </c>
      <c r="P110" s="187">
        <v>55</v>
      </c>
      <c r="Q110" s="194">
        <v>14</v>
      </c>
      <c r="R110" s="203" t="s">
        <v>1413</v>
      </c>
      <c r="S110" s="203" t="s">
        <v>1201</v>
      </c>
      <c r="T110" s="187" t="s">
        <v>1682</v>
      </c>
      <c r="U110" s="187" t="s">
        <v>2002</v>
      </c>
      <c r="V110" s="187" t="s">
        <v>2160</v>
      </c>
      <c r="W110" s="187"/>
      <c r="X110" s="263"/>
      <c r="Y110" s="263" t="s">
        <v>2177</v>
      </c>
      <c r="Z110" s="154"/>
      <c r="AA110" s="154"/>
      <c r="AB110" s="263" t="s">
        <v>2177</v>
      </c>
    </row>
    <row r="111" spans="1:28" ht="39.950000000000003" customHeight="1" x14ac:dyDescent="0.2">
      <c r="A111" s="187">
        <v>110</v>
      </c>
      <c r="B111" s="204" t="s">
        <v>113</v>
      </c>
      <c r="C111" s="204" t="s">
        <v>580</v>
      </c>
      <c r="D111" s="224" t="s">
        <v>810</v>
      </c>
      <c r="E111" s="216" t="s">
        <v>76</v>
      </c>
      <c r="F111" s="210" t="s">
        <v>53</v>
      </c>
      <c r="G111" s="210" t="s">
        <v>695</v>
      </c>
      <c r="H111" s="210" t="s">
        <v>696</v>
      </c>
      <c r="I111" s="203" t="s">
        <v>697</v>
      </c>
      <c r="J111" s="211">
        <v>2</v>
      </c>
      <c r="K111" s="211">
        <v>15</v>
      </c>
      <c r="L111" s="211">
        <v>13</v>
      </c>
      <c r="M111" s="215" t="s">
        <v>38</v>
      </c>
      <c r="N111" s="202" t="s">
        <v>38</v>
      </c>
      <c r="O111" s="202" t="s">
        <v>38</v>
      </c>
      <c r="P111" s="211">
        <v>55</v>
      </c>
      <c r="Q111" s="197">
        <v>33</v>
      </c>
      <c r="R111" s="211" t="s">
        <v>1725</v>
      </c>
      <c r="S111" s="211" t="s">
        <v>1726</v>
      </c>
      <c r="T111" s="211" t="s">
        <v>1727</v>
      </c>
      <c r="U111" s="203" t="s">
        <v>1909</v>
      </c>
      <c r="V111" s="211" t="s">
        <v>2159</v>
      </c>
      <c r="W111" s="211"/>
      <c r="X111" s="263"/>
      <c r="Y111" s="263" t="s">
        <v>2177</v>
      </c>
      <c r="Z111" s="263" t="s">
        <v>2177</v>
      </c>
      <c r="AA111" s="263" t="s">
        <v>2177</v>
      </c>
      <c r="AB111" s="263" t="s">
        <v>2177</v>
      </c>
    </row>
    <row r="112" spans="1:28" ht="39.950000000000003" customHeight="1" x14ac:dyDescent="0.2">
      <c r="A112" s="187">
        <v>111</v>
      </c>
      <c r="B112" s="204" t="s">
        <v>113</v>
      </c>
      <c r="C112" s="204" t="s">
        <v>580</v>
      </c>
      <c r="D112" s="224" t="s">
        <v>840</v>
      </c>
      <c r="E112" s="224" t="s">
        <v>96</v>
      </c>
      <c r="F112" s="203" t="s">
        <v>26</v>
      </c>
      <c r="G112" s="203" t="s">
        <v>439</v>
      </c>
      <c r="H112" s="203" t="s">
        <v>97</v>
      </c>
      <c r="I112" s="203" t="s">
        <v>778</v>
      </c>
      <c r="J112" s="211">
        <v>7</v>
      </c>
      <c r="K112" s="211">
        <v>15</v>
      </c>
      <c r="L112" s="211">
        <v>17</v>
      </c>
      <c r="M112" s="215" t="s">
        <v>38</v>
      </c>
      <c r="N112" s="202" t="s">
        <v>38</v>
      </c>
      <c r="O112" s="202" t="s">
        <v>38</v>
      </c>
      <c r="P112" s="211">
        <v>55</v>
      </c>
      <c r="Q112" s="197">
        <v>18</v>
      </c>
      <c r="R112" s="211" t="s">
        <v>1802</v>
      </c>
      <c r="S112" s="211" t="s">
        <v>1803</v>
      </c>
      <c r="T112" s="211" t="s">
        <v>1804</v>
      </c>
      <c r="U112" s="203" t="s">
        <v>1943</v>
      </c>
      <c r="V112" s="211" t="s">
        <v>2159</v>
      </c>
      <c r="W112" s="211"/>
      <c r="X112" s="263"/>
      <c r="Y112" s="263" t="s">
        <v>2177</v>
      </c>
      <c r="Z112" s="263" t="s">
        <v>2177</v>
      </c>
      <c r="AA112" s="263" t="s">
        <v>2177</v>
      </c>
      <c r="AB112" s="263" t="s">
        <v>2177</v>
      </c>
    </row>
    <row r="113" spans="1:28" ht="39.950000000000003" customHeight="1" x14ac:dyDescent="0.55000000000000004">
      <c r="A113" s="187">
        <v>112</v>
      </c>
      <c r="B113" s="218" t="s">
        <v>113</v>
      </c>
      <c r="C113" s="218" t="s">
        <v>580</v>
      </c>
      <c r="D113" s="219" t="s">
        <v>139</v>
      </c>
      <c r="E113" s="219" t="s">
        <v>130</v>
      </c>
      <c r="F113" s="218" t="s">
        <v>897</v>
      </c>
      <c r="G113" s="218" t="s">
        <v>898</v>
      </c>
      <c r="H113" s="218" t="s">
        <v>899</v>
      </c>
      <c r="I113" s="218" t="s">
        <v>900</v>
      </c>
      <c r="J113" s="218">
        <v>3</v>
      </c>
      <c r="K113" s="187">
        <v>16</v>
      </c>
      <c r="L113" s="187">
        <v>15</v>
      </c>
      <c r="M113" s="228" t="s">
        <v>112</v>
      </c>
      <c r="N113" s="228" t="s">
        <v>112</v>
      </c>
      <c r="O113" s="228" t="s">
        <v>112</v>
      </c>
      <c r="P113" s="187">
        <v>55</v>
      </c>
      <c r="Q113" s="229"/>
      <c r="R113" s="265"/>
      <c r="S113" s="203"/>
      <c r="T113" s="187" t="s">
        <v>1225</v>
      </c>
      <c r="U113" s="231" t="s">
        <v>2026</v>
      </c>
      <c r="V113" s="200" t="s">
        <v>2158</v>
      </c>
      <c r="W113" s="200"/>
      <c r="X113" s="263"/>
      <c r="Y113" s="154"/>
      <c r="Z113" s="154"/>
      <c r="AA113" s="154"/>
      <c r="AB113" s="154"/>
    </row>
    <row r="114" spans="1:28" ht="39.950000000000003" customHeight="1" x14ac:dyDescent="0.2">
      <c r="A114" s="187">
        <v>113</v>
      </c>
      <c r="B114" s="204" t="s">
        <v>113</v>
      </c>
      <c r="C114" s="204" t="s">
        <v>580</v>
      </c>
      <c r="D114" s="207" t="s">
        <v>323</v>
      </c>
      <c r="E114" s="207" t="s">
        <v>130</v>
      </c>
      <c r="F114" s="204" t="s">
        <v>53</v>
      </c>
      <c r="G114" s="204" t="s">
        <v>1133</v>
      </c>
      <c r="H114" s="204" t="s">
        <v>81</v>
      </c>
      <c r="I114" s="204" t="s">
        <v>53</v>
      </c>
      <c r="J114" s="200">
        <v>6</v>
      </c>
      <c r="K114" s="200">
        <v>15</v>
      </c>
      <c r="L114" s="200">
        <v>16</v>
      </c>
      <c r="M114" s="212" t="s">
        <v>112</v>
      </c>
      <c r="N114" s="212" t="s">
        <v>112</v>
      </c>
      <c r="O114" s="212" t="s">
        <v>112</v>
      </c>
      <c r="P114" s="200">
        <v>55</v>
      </c>
      <c r="Q114" s="198">
        <v>32</v>
      </c>
      <c r="R114" s="210"/>
      <c r="S114" s="210" t="s">
        <v>1221</v>
      </c>
      <c r="T114" s="204" t="s">
        <v>1342</v>
      </c>
      <c r="U114" s="213" t="s">
        <v>2140</v>
      </c>
      <c r="V114" s="204" t="s">
        <v>2156</v>
      </c>
      <c r="W114" s="204" t="s">
        <v>2174</v>
      </c>
      <c r="X114" s="263"/>
      <c r="Y114" s="263" t="s">
        <v>2177</v>
      </c>
      <c r="Z114" s="154"/>
      <c r="AA114" s="154"/>
      <c r="AB114" s="263" t="s">
        <v>2177</v>
      </c>
    </row>
    <row r="115" spans="1:28" ht="39.950000000000003" customHeight="1" x14ac:dyDescent="0.2">
      <c r="A115" s="187">
        <v>114</v>
      </c>
      <c r="B115" s="187" t="s">
        <v>113</v>
      </c>
      <c r="C115" s="187" t="s">
        <v>580</v>
      </c>
      <c r="D115" s="224" t="s">
        <v>646</v>
      </c>
      <c r="E115" s="196" t="s">
        <v>4</v>
      </c>
      <c r="F115" s="203" t="s">
        <v>28</v>
      </c>
      <c r="G115" s="203" t="s">
        <v>400</v>
      </c>
      <c r="H115" s="203" t="s">
        <v>401</v>
      </c>
      <c r="I115" s="203" t="s">
        <v>402</v>
      </c>
      <c r="J115" s="187">
        <v>2</v>
      </c>
      <c r="K115" s="200">
        <v>14</v>
      </c>
      <c r="L115" s="200">
        <v>16</v>
      </c>
      <c r="M115" s="202" t="s">
        <v>38</v>
      </c>
      <c r="N115" s="202" t="s">
        <v>38</v>
      </c>
      <c r="O115" s="202" t="s">
        <v>38</v>
      </c>
      <c r="P115" s="187">
        <v>54</v>
      </c>
      <c r="Q115" s="194">
        <v>33</v>
      </c>
      <c r="R115" s="203" t="s">
        <v>1506</v>
      </c>
      <c r="S115" s="203" t="s">
        <v>1373</v>
      </c>
      <c r="T115" s="203" t="s">
        <v>1507</v>
      </c>
      <c r="U115" s="213" t="s">
        <v>1863</v>
      </c>
      <c r="V115" s="187" t="s">
        <v>2161</v>
      </c>
      <c r="W115" s="187" t="s">
        <v>2174</v>
      </c>
      <c r="X115" s="263" t="s">
        <v>2177</v>
      </c>
      <c r="Y115" s="263" t="s">
        <v>2177</v>
      </c>
      <c r="Z115" s="263" t="s">
        <v>2177</v>
      </c>
      <c r="AA115" s="263" t="s">
        <v>2177</v>
      </c>
      <c r="AB115" s="263" t="s">
        <v>2177</v>
      </c>
    </row>
    <row r="116" spans="1:28" ht="39.950000000000003" customHeight="1" x14ac:dyDescent="0.2">
      <c r="A116" s="187">
        <v>115</v>
      </c>
      <c r="B116" s="187" t="s">
        <v>113</v>
      </c>
      <c r="C116" s="187" t="s">
        <v>580</v>
      </c>
      <c r="D116" s="214" t="s">
        <v>595</v>
      </c>
      <c r="E116" s="196" t="s">
        <v>44</v>
      </c>
      <c r="F116" s="187" t="s">
        <v>479</v>
      </c>
      <c r="G116" s="203" t="s">
        <v>480</v>
      </c>
      <c r="H116" s="187" t="s">
        <v>17</v>
      </c>
      <c r="I116" s="187" t="s">
        <v>49</v>
      </c>
      <c r="J116" s="187">
        <v>4</v>
      </c>
      <c r="K116" s="200">
        <v>18</v>
      </c>
      <c r="L116" s="200">
        <v>16</v>
      </c>
      <c r="M116" s="215" t="s">
        <v>38</v>
      </c>
      <c r="N116" s="202" t="s">
        <v>38</v>
      </c>
      <c r="O116" s="202" t="s">
        <v>38</v>
      </c>
      <c r="P116" s="187">
        <v>54</v>
      </c>
      <c r="Q116" s="194">
        <v>20</v>
      </c>
      <c r="R116" s="203" t="s">
        <v>1635</v>
      </c>
      <c r="S116" s="203" t="s">
        <v>1636</v>
      </c>
      <c r="T116" s="187" t="s">
        <v>1637</v>
      </c>
      <c r="U116" s="187" t="s">
        <v>1982</v>
      </c>
      <c r="V116" s="187" t="s">
        <v>2160</v>
      </c>
      <c r="W116" s="187"/>
      <c r="X116" s="263"/>
      <c r="Y116" s="154"/>
      <c r="Z116" s="263" t="s">
        <v>2177</v>
      </c>
      <c r="AA116" s="154"/>
      <c r="AB116" s="154"/>
    </row>
    <row r="117" spans="1:28" ht="39.950000000000003" customHeight="1" x14ac:dyDescent="0.2">
      <c r="A117" s="187">
        <v>116</v>
      </c>
      <c r="B117" s="187" t="s">
        <v>113</v>
      </c>
      <c r="C117" s="187" t="s">
        <v>580</v>
      </c>
      <c r="D117" s="214" t="s">
        <v>626</v>
      </c>
      <c r="E117" s="224" t="s">
        <v>462</v>
      </c>
      <c r="F117" s="187" t="s">
        <v>502</v>
      </c>
      <c r="G117" s="187" t="s">
        <v>463</v>
      </c>
      <c r="H117" s="187" t="s">
        <v>414</v>
      </c>
      <c r="I117" s="203" t="s">
        <v>464</v>
      </c>
      <c r="J117" s="187">
        <v>9</v>
      </c>
      <c r="K117" s="200">
        <v>12</v>
      </c>
      <c r="L117" s="200">
        <v>15</v>
      </c>
      <c r="M117" s="215" t="s">
        <v>38</v>
      </c>
      <c r="N117" s="202" t="s">
        <v>38</v>
      </c>
      <c r="O117" s="202" t="s">
        <v>38</v>
      </c>
      <c r="P117" s="187">
        <v>54</v>
      </c>
      <c r="Q117" s="194">
        <v>25</v>
      </c>
      <c r="R117" s="203" t="s">
        <v>1691</v>
      </c>
      <c r="S117" s="203" t="s">
        <v>1692</v>
      </c>
      <c r="T117" s="187" t="s">
        <v>1693</v>
      </c>
      <c r="U117" s="187" t="s">
        <v>2007</v>
      </c>
      <c r="V117" s="187" t="s">
        <v>2160</v>
      </c>
      <c r="W117" s="187"/>
      <c r="X117" s="263"/>
      <c r="Y117" s="263" t="s">
        <v>2177</v>
      </c>
      <c r="Z117" s="263" t="s">
        <v>2177</v>
      </c>
      <c r="AA117" s="263" t="s">
        <v>2177</v>
      </c>
      <c r="AB117" s="263" t="s">
        <v>2177</v>
      </c>
    </row>
    <row r="118" spans="1:28" ht="39.950000000000003" customHeight="1" x14ac:dyDescent="0.2">
      <c r="A118" s="187">
        <v>117</v>
      </c>
      <c r="B118" s="204" t="s">
        <v>113</v>
      </c>
      <c r="C118" s="204" t="s">
        <v>580</v>
      </c>
      <c r="D118" s="242" t="s">
        <v>816</v>
      </c>
      <c r="E118" s="230" t="s">
        <v>83</v>
      </c>
      <c r="F118" s="220" t="s">
        <v>745</v>
      </c>
      <c r="G118" s="220" t="s">
        <v>746</v>
      </c>
      <c r="H118" s="220" t="s">
        <v>747</v>
      </c>
      <c r="I118" s="243" t="s">
        <v>748</v>
      </c>
      <c r="J118" s="232">
        <v>3</v>
      </c>
      <c r="K118" s="211">
        <v>13</v>
      </c>
      <c r="L118" s="211">
        <v>16</v>
      </c>
      <c r="M118" s="215" t="s">
        <v>38</v>
      </c>
      <c r="N118" s="202" t="s">
        <v>38</v>
      </c>
      <c r="O118" s="202" t="s">
        <v>38</v>
      </c>
      <c r="P118" s="211">
        <v>54</v>
      </c>
      <c r="Q118" s="197">
        <v>30</v>
      </c>
      <c r="R118" s="211" t="s">
        <v>1740</v>
      </c>
      <c r="S118" s="211" t="s">
        <v>1741</v>
      </c>
      <c r="T118" s="211" t="s">
        <v>1742</v>
      </c>
      <c r="U118" s="203" t="s">
        <v>1916</v>
      </c>
      <c r="V118" s="211" t="s">
        <v>2159</v>
      </c>
      <c r="W118" s="211"/>
      <c r="X118" s="263"/>
      <c r="Y118" s="154"/>
      <c r="Z118" s="263" t="s">
        <v>2177</v>
      </c>
      <c r="AA118" s="154"/>
      <c r="AB118" s="263" t="s">
        <v>2177</v>
      </c>
    </row>
    <row r="119" spans="1:28" ht="39.950000000000003" customHeight="1" x14ac:dyDescent="0.2">
      <c r="A119" s="187">
        <v>118</v>
      </c>
      <c r="B119" s="204" t="s">
        <v>113</v>
      </c>
      <c r="C119" s="204" t="s">
        <v>580</v>
      </c>
      <c r="D119" s="224" t="s">
        <v>820</v>
      </c>
      <c r="E119" s="224" t="s">
        <v>87</v>
      </c>
      <c r="F119" s="203" t="s">
        <v>718</v>
      </c>
      <c r="G119" s="203" t="s">
        <v>719</v>
      </c>
      <c r="H119" s="203" t="s">
        <v>720</v>
      </c>
      <c r="I119" s="203" t="s">
        <v>721</v>
      </c>
      <c r="J119" s="211">
        <v>4</v>
      </c>
      <c r="K119" s="211">
        <v>11</v>
      </c>
      <c r="L119" s="211">
        <v>16</v>
      </c>
      <c r="M119" s="215" t="s">
        <v>38</v>
      </c>
      <c r="N119" s="202" t="s">
        <v>38</v>
      </c>
      <c r="O119" s="202" t="s">
        <v>38</v>
      </c>
      <c r="P119" s="211">
        <v>54</v>
      </c>
      <c r="Q119" s="197">
        <v>30</v>
      </c>
      <c r="R119" s="211" t="s">
        <v>1750</v>
      </c>
      <c r="S119" s="211" t="s">
        <v>1751</v>
      </c>
      <c r="T119" s="211" t="s">
        <v>1752</v>
      </c>
      <c r="U119" s="203" t="s">
        <v>1920</v>
      </c>
      <c r="V119" s="211" t="s">
        <v>2159</v>
      </c>
      <c r="W119" s="211"/>
      <c r="X119" s="263"/>
      <c r="Y119" s="263" t="s">
        <v>2177</v>
      </c>
      <c r="Z119" s="263" t="s">
        <v>2177</v>
      </c>
      <c r="AA119" s="154"/>
      <c r="AB119" s="154"/>
    </row>
    <row r="120" spans="1:28" ht="39.950000000000003" customHeight="1" x14ac:dyDescent="0.55000000000000004">
      <c r="A120" s="187">
        <v>119</v>
      </c>
      <c r="B120" s="218" t="s">
        <v>113</v>
      </c>
      <c r="C120" s="218" t="s">
        <v>580</v>
      </c>
      <c r="D120" s="219" t="s">
        <v>166</v>
      </c>
      <c r="E120" s="219" t="s">
        <v>96</v>
      </c>
      <c r="F120" s="218" t="s">
        <v>49</v>
      </c>
      <c r="G120" s="218" t="s">
        <v>49</v>
      </c>
      <c r="H120" s="218" t="s">
        <v>49</v>
      </c>
      <c r="I120" s="220" t="s">
        <v>939</v>
      </c>
      <c r="J120" s="218">
        <v>6</v>
      </c>
      <c r="K120" s="187">
        <v>15</v>
      </c>
      <c r="L120" s="187">
        <v>17</v>
      </c>
      <c r="M120" s="228" t="s">
        <v>112</v>
      </c>
      <c r="N120" s="228" t="s">
        <v>112</v>
      </c>
      <c r="O120" s="228" t="s">
        <v>112</v>
      </c>
      <c r="P120" s="187">
        <v>54</v>
      </c>
      <c r="Q120" s="229"/>
      <c r="R120" s="265"/>
      <c r="S120" s="203" t="s">
        <v>1257</v>
      </c>
      <c r="T120" s="187" t="s">
        <v>1258</v>
      </c>
      <c r="U120" s="218" t="s">
        <v>2039</v>
      </c>
      <c r="V120" s="200" t="s">
        <v>2158</v>
      </c>
      <c r="W120" s="200"/>
      <c r="X120" s="263"/>
      <c r="Y120" s="154"/>
      <c r="Z120" s="154"/>
      <c r="AA120" s="154"/>
      <c r="AB120" s="154"/>
    </row>
    <row r="121" spans="1:28" ht="39.950000000000003" customHeight="1" x14ac:dyDescent="0.55000000000000004">
      <c r="A121" s="187">
        <v>120</v>
      </c>
      <c r="B121" s="218" t="s">
        <v>113</v>
      </c>
      <c r="C121" s="218" t="s">
        <v>580</v>
      </c>
      <c r="D121" s="219" t="s">
        <v>172</v>
      </c>
      <c r="E121" s="219" t="s">
        <v>165</v>
      </c>
      <c r="F121" s="218" t="s">
        <v>57</v>
      </c>
      <c r="G121" s="218" t="s">
        <v>57</v>
      </c>
      <c r="H121" s="220" t="s">
        <v>949</v>
      </c>
      <c r="I121" s="218" t="s">
        <v>950</v>
      </c>
      <c r="J121" s="218">
        <v>7</v>
      </c>
      <c r="K121" s="187">
        <v>12</v>
      </c>
      <c r="L121" s="187">
        <v>15</v>
      </c>
      <c r="M121" s="228" t="s">
        <v>112</v>
      </c>
      <c r="N121" s="228" t="s">
        <v>112</v>
      </c>
      <c r="O121" s="228" t="s">
        <v>112</v>
      </c>
      <c r="P121" s="187">
        <v>54</v>
      </c>
      <c r="Q121" s="229"/>
      <c r="R121" s="265"/>
      <c r="S121" s="203"/>
      <c r="T121" s="187" t="s">
        <v>1267</v>
      </c>
      <c r="U121" s="204" t="s">
        <v>2040</v>
      </c>
      <c r="V121" s="200" t="s">
        <v>2158</v>
      </c>
      <c r="W121" s="200"/>
      <c r="X121" s="263"/>
      <c r="Y121" s="154"/>
      <c r="Z121" s="154"/>
      <c r="AA121" s="154"/>
      <c r="AB121" s="154"/>
    </row>
    <row r="122" spans="1:28" ht="39.950000000000003" customHeight="1" x14ac:dyDescent="0.2">
      <c r="A122" s="187">
        <v>121</v>
      </c>
      <c r="B122" s="204" t="s">
        <v>113</v>
      </c>
      <c r="C122" s="204" t="s">
        <v>580</v>
      </c>
      <c r="D122" s="207" t="s">
        <v>211</v>
      </c>
      <c r="E122" s="207" t="s">
        <v>144</v>
      </c>
      <c r="F122" s="204" t="s">
        <v>27</v>
      </c>
      <c r="G122" s="204" t="s">
        <v>710</v>
      </c>
      <c r="H122" s="204" t="s">
        <v>710</v>
      </c>
      <c r="I122" s="210" t="s">
        <v>987</v>
      </c>
      <c r="J122" s="200">
        <v>2</v>
      </c>
      <c r="K122" s="200">
        <v>17</v>
      </c>
      <c r="L122" s="200">
        <v>14</v>
      </c>
      <c r="M122" s="200"/>
      <c r="N122" s="212" t="s">
        <v>112</v>
      </c>
      <c r="O122" s="212" t="s">
        <v>112</v>
      </c>
      <c r="P122" s="210">
        <v>54</v>
      </c>
      <c r="Q122" s="209">
        <v>29</v>
      </c>
      <c r="R122" s="210" t="s">
        <v>1375</v>
      </c>
      <c r="S122" s="210" t="s">
        <v>1397</v>
      </c>
      <c r="T122" s="210" t="s">
        <v>1398</v>
      </c>
      <c r="U122" s="213" t="s">
        <v>2068</v>
      </c>
      <c r="V122" s="217" t="s">
        <v>2157</v>
      </c>
      <c r="W122" s="217"/>
      <c r="X122" s="263"/>
      <c r="Y122" s="263" t="s">
        <v>2177</v>
      </c>
      <c r="Z122" s="263" t="s">
        <v>2177</v>
      </c>
      <c r="AA122" s="263" t="s">
        <v>2177</v>
      </c>
      <c r="AB122" s="263" t="s">
        <v>2177</v>
      </c>
    </row>
    <row r="123" spans="1:28" ht="39.950000000000003" customHeight="1" x14ac:dyDescent="0.2">
      <c r="A123" s="187">
        <v>122</v>
      </c>
      <c r="B123" s="187" t="s">
        <v>113</v>
      </c>
      <c r="C123" s="187" t="s">
        <v>580</v>
      </c>
      <c r="D123" s="196" t="s">
        <v>640</v>
      </c>
      <c r="E123" s="224" t="s">
        <v>13</v>
      </c>
      <c r="F123" s="187" t="s">
        <v>419</v>
      </c>
      <c r="G123" s="203" t="s">
        <v>417</v>
      </c>
      <c r="H123" s="203" t="s">
        <v>377</v>
      </c>
      <c r="I123" s="203" t="s">
        <v>418</v>
      </c>
      <c r="J123" s="187">
        <v>1</v>
      </c>
      <c r="K123" s="200">
        <v>15</v>
      </c>
      <c r="L123" s="200">
        <v>17</v>
      </c>
      <c r="M123" s="202" t="s">
        <v>38</v>
      </c>
      <c r="N123" s="202" t="s">
        <v>38</v>
      </c>
      <c r="O123" s="202" t="s">
        <v>38</v>
      </c>
      <c r="P123" s="187">
        <v>52</v>
      </c>
      <c r="Q123" s="194">
        <v>30</v>
      </c>
      <c r="R123" s="203" t="s">
        <v>1205</v>
      </c>
      <c r="S123" s="203" t="s">
        <v>1201</v>
      </c>
      <c r="T123" s="187" t="s">
        <v>1493</v>
      </c>
      <c r="U123" s="213" t="s">
        <v>1857</v>
      </c>
      <c r="V123" s="187" t="s">
        <v>2161</v>
      </c>
      <c r="W123" s="187"/>
      <c r="X123" s="263" t="s">
        <v>2177</v>
      </c>
      <c r="Y123" s="263" t="s">
        <v>2177</v>
      </c>
      <c r="Z123" s="263" t="s">
        <v>2177</v>
      </c>
      <c r="AA123" s="263" t="s">
        <v>2177</v>
      </c>
      <c r="AB123" s="263" t="s">
        <v>2177</v>
      </c>
    </row>
    <row r="124" spans="1:28" ht="39.950000000000003" customHeight="1" x14ac:dyDescent="0.25">
      <c r="A124" s="187">
        <v>123</v>
      </c>
      <c r="B124" s="187" t="s">
        <v>113</v>
      </c>
      <c r="C124" s="187" t="s">
        <v>580</v>
      </c>
      <c r="D124" s="214" t="s">
        <v>610</v>
      </c>
      <c r="E124" s="196" t="s">
        <v>40</v>
      </c>
      <c r="F124" s="187" t="s">
        <v>494</v>
      </c>
      <c r="G124" s="187" t="s">
        <v>495</v>
      </c>
      <c r="H124" s="187" t="s">
        <v>414</v>
      </c>
      <c r="I124" s="187" t="s">
        <v>19</v>
      </c>
      <c r="J124" s="187">
        <v>7</v>
      </c>
      <c r="K124" s="200">
        <v>14</v>
      </c>
      <c r="L124" s="200">
        <v>16</v>
      </c>
      <c r="M124" s="201"/>
      <c r="N124" s="202" t="s">
        <v>38</v>
      </c>
      <c r="O124" s="202" t="s">
        <v>38</v>
      </c>
      <c r="P124" s="187">
        <v>52</v>
      </c>
      <c r="Q124" s="194">
        <v>28</v>
      </c>
      <c r="R124" s="203" t="s">
        <v>1664</v>
      </c>
      <c r="S124" s="203" t="s">
        <v>1665</v>
      </c>
      <c r="T124" s="187" t="s">
        <v>1666</v>
      </c>
      <c r="U124" s="187" t="s">
        <v>1994</v>
      </c>
      <c r="V124" s="187" t="s">
        <v>2160</v>
      </c>
      <c r="W124" s="187"/>
      <c r="X124" s="263"/>
      <c r="Y124" s="263" t="s">
        <v>2177</v>
      </c>
      <c r="Z124" s="263" t="s">
        <v>2177</v>
      </c>
      <c r="AA124" s="263" t="s">
        <v>2177</v>
      </c>
      <c r="AB124" s="263" t="s">
        <v>2177</v>
      </c>
    </row>
    <row r="125" spans="1:28" ht="39.950000000000003" customHeight="1" x14ac:dyDescent="0.2">
      <c r="A125" s="187">
        <v>124</v>
      </c>
      <c r="B125" s="204" t="s">
        <v>113</v>
      </c>
      <c r="C125" s="204" t="s">
        <v>580</v>
      </c>
      <c r="D125" s="216" t="s">
        <v>839</v>
      </c>
      <c r="E125" s="216" t="s">
        <v>70</v>
      </c>
      <c r="F125" s="210" t="s">
        <v>32</v>
      </c>
      <c r="G125" s="210" t="s">
        <v>32</v>
      </c>
      <c r="H125" s="210" t="s">
        <v>704</v>
      </c>
      <c r="I125" s="210" t="s">
        <v>705</v>
      </c>
      <c r="J125" s="211">
        <v>7</v>
      </c>
      <c r="K125" s="211">
        <v>17</v>
      </c>
      <c r="L125" s="211">
        <v>14</v>
      </c>
      <c r="M125" s="215" t="s">
        <v>38</v>
      </c>
      <c r="N125" s="202" t="s">
        <v>38</v>
      </c>
      <c r="O125" s="202" t="s">
        <v>38</v>
      </c>
      <c r="P125" s="211">
        <v>52</v>
      </c>
      <c r="Q125" s="197">
        <v>26</v>
      </c>
      <c r="R125" s="211" t="s">
        <v>1799</v>
      </c>
      <c r="S125" s="211" t="s">
        <v>1800</v>
      </c>
      <c r="T125" s="211" t="s">
        <v>1801</v>
      </c>
      <c r="U125" s="203" t="s">
        <v>1942</v>
      </c>
      <c r="V125" s="211" t="s">
        <v>2159</v>
      </c>
      <c r="W125" s="211" t="s">
        <v>2174</v>
      </c>
      <c r="X125" s="263"/>
      <c r="Y125" s="263" t="s">
        <v>2177</v>
      </c>
      <c r="Z125" s="263" t="s">
        <v>2177</v>
      </c>
      <c r="AA125" s="263" t="s">
        <v>2177</v>
      </c>
      <c r="AB125" s="263" t="s">
        <v>2177</v>
      </c>
    </row>
    <row r="126" spans="1:28" ht="39.950000000000003" customHeight="1" x14ac:dyDescent="0.2">
      <c r="A126" s="187">
        <v>125</v>
      </c>
      <c r="B126" s="204" t="s">
        <v>113</v>
      </c>
      <c r="C126" s="204" t="s">
        <v>580</v>
      </c>
      <c r="D126" s="242" t="s">
        <v>845</v>
      </c>
      <c r="E126" s="242" t="s">
        <v>82</v>
      </c>
      <c r="F126" s="243" t="s">
        <v>758</v>
      </c>
      <c r="G126" s="243" t="s">
        <v>759</v>
      </c>
      <c r="H126" s="243" t="s">
        <v>710</v>
      </c>
      <c r="I126" s="243" t="s">
        <v>760</v>
      </c>
      <c r="J126" s="232">
        <v>8</v>
      </c>
      <c r="K126" s="211">
        <v>11</v>
      </c>
      <c r="L126" s="211">
        <v>15</v>
      </c>
      <c r="M126" s="215" t="s">
        <v>38</v>
      </c>
      <c r="N126" s="202" t="s">
        <v>38</v>
      </c>
      <c r="O126" s="202" t="s">
        <v>38</v>
      </c>
      <c r="P126" s="211">
        <v>51</v>
      </c>
      <c r="Q126" s="197">
        <v>27</v>
      </c>
      <c r="R126" s="211" t="s">
        <v>1226</v>
      </c>
      <c r="S126" s="211" t="s">
        <v>1813</v>
      </c>
      <c r="T126" s="211" t="s">
        <v>1814</v>
      </c>
      <c r="U126" s="203" t="s">
        <v>1947</v>
      </c>
      <c r="V126" s="211" t="s">
        <v>2159</v>
      </c>
      <c r="W126" s="211" t="s">
        <v>2174</v>
      </c>
      <c r="X126" s="263"/>
      <c r="Y126" s="263" t="s">
        <v>2177</v>
      </c>
      <c r="Z126" s="263" t="s">
        <v>2177</v>
      </c>
      <c r="AA126" s="263" t="s">
        <v>2177</v>
      </c>
      <c r="AB126" s="263" t="s">
        <v>2177</v>
      </c>
    </row>
    <row r="127" spans="1:28" ht="39.950000000000003" customHeight="1" x14ac:dyDescent="0.2">
      <c r="A127" s="187">
        <v>126</v>
      </c>
      <c r="B127" s="204" t="s">
        <v>113</v>
      </c>
      <c r="C127" s="204" t="s">
        <v>580</v>
      </c>
      <c r="D127" s="224" t="s">
        <v>807</v>
      </c>
      <c r="E127" s="224" t="s">
        <v>72</v>
      </c>
      <c r="F127" s="203" t="s">
        <v>762</v>
      </c>
      <c r="G127" s="203" t="s">
        <v>373</v>
      </c>
      <c r="H127" s="203" t="s">
        <v>414</v>
      </c>
      <c r="I127" s="203" t="s">
        <v>73</v>
      </c>
      <c r="J127" s="211">
        <v>1</v>
      </c>
      <c r="K127" s="211">
        <v>19</v>
      </c>
      <c r="L127" s="211">
        <v>18</v>
      </c>
      <c r="M127" s="215" t="s">
        <v>38</v>
      </c>
      <c r="N127" s="202" t="s">
        <v>38</v>
      </c>
      <c r="O127" s="202" t="s">
        <v>38</v>
      </c>
      <c r="P127" s="211">
        <v>50</v>
      </c>
      <c r="Q127" s="197"/>
      <c r="R127" s="211" t="s">
        <v>1272</v>
      </c>
      <c r="S127" s="211" t="s">
        <v>1718</v>
      </c>
      <c r="T127" s="211" t="s">
        <v>1719</v>
      </c>
      <c r="U127" s="203" t="s">
        <v>1906</v>
      </c>
      <c r="V127" s="211" t="s">
        <v>2159</v>
      </c>
      <c r="W127" s="211"/>
      <c r="X127" s="263"/>
      <c r="Y127" s="154"/>
      <c r="Z127" s="154"/>
      <c r="AA127" s="263" t="s">
        <v>2177</v>
      </c>
      <c r="AB127" s="154"/>
    </row>
    <row r="128" spans="1:28" ht="39.950000000000003" customHeight="1" x14ac:dyDescent="0.55000000000000004">
      <c r="A128" s="187">
        <v>127</v>
      </c>
      <c r="B128" s="218" t="s">
        <v>113</v>
      </c>
      <c r="C128" s="218" t="s">
        <v>580</v>
      </c>
      <c r="D128" s="219" t="s">
        <v>114</v>
      </c>
      <c r="E128" s="230" t="s">
        <v>115</v>
      </c>
      <c r="F128" s="220" t="s">
        <v>31</v>
      </c>
      <c r="G128" s="220" t="s">
        <v>866</v>
      </c>
      <c r="H128" s="220" t="s">
        <v>102</v>
      </c>
      <c r="I128" s="220" t="s">
        <v>867</v>
      </c>
      <c r="J128" s="218">
        <v>1</v>
      </c>
      <c r="K128" s="187">
        <v>17</v>
      </c>
      <c r="L128" s="187">
        <v>14</v>
      </c>
      <c r="M128" s="228" t="s">
        <v>112</v>
      </c>
      <c r="N128" s="228" t="s">
        <v>112</v>
      </c>
      <c r="O128" s="228" t="s">
        <v>112</v>
      </c>
      <c r="P128" s="187">
        <v>50</v>
      </c>
      <c r="Q128" s="229"/>
      <c r="R128" s="265"/>
      <c r="S128" s="203"/>
      <c r="T128" s="187" t="s">
        <v>1206</v>
      </c>
      <c r="U128" s="213" t="s">
        <v>2051</v>
      </c>
      <c r="V128" s="200" t="s">
        <v>2158</v>
      </c>
      <c r="W128" s="200"/>
      <c r="X128" s="263"/>
      <c r="Y128" s="154"/>
      <c r="Z128" s="154"/>
      <c r="AA128" s="154"/>
      <c r="AB128" s="154"/>
    </row>
    <row r="129" spans="1:28" ht="39.950000000000003" customHeight="1" x14ac:dyDescent="0.55000000000000004">
      <c r="A129" s="187">
        <v>128</v>
      </c>
      <c r="B129" s="218" t="s">
        <v>113</v>
      </c>
      <c r="C129" s="218" t="s">
        <v>580</v>
      </c>
      <c r="D129" s="219" t="s">
        <v>159</v>
      </c>
      <c r="E129" s="219" t="s">
        <v>149</v>
      </c>
      <c r="F129" s="218" t="s">
        <v>921</v>
      </c>
      <c r="G129" s="218" t="s">
        <v>95</v>
      </c>
      <c r="H129" s="218" t="s">
        <v>922</v>
      </c>
      <c r="I129" s="218" t="s">
        <v>886</v>
      </c>
      <c r="J129" s="218">
        <v>5</v>
      </c>
      <c r="K129" s="187">
        <v>13</v>
      </c>
      <c r="L129" s="187">
        <v>18</v>
      </c>
      <c r="M129" s="228" t="s">
        <v>112</v>
      </c>
      <c r="N129" s="228" t="s">
        <v>112</v>
      </c>
      <c r="O129" s="228" t="s">
        <v>112</v>
      </c>
      <c r="P129" s="187">
        <v>50</v>
      </c>
      <c r="Q129" s="229"/>
      <c r="R129" s="265"/>
      <c r="S129" s="203" t="s">
        <v>1243</v>
      </c>
      <c r="T129" s="187" t="s">
        <v>1244</v>
      </c>
      <c r="U129" s="213" t="s">
        <v>2050</v>
      </c>
      <c r="V129" s="200" t="s">
        <v>2158</v>
      </c>
      <c r="W129" s="200"/>
      <c r="X129" s="263"/>
      <c r="Y129" s="154"/>
      <c r="Z129" s="154"/>
      <c r="AA129" s="154"/>
      <c r="AB129" s="154"/>
    </row>
    <row r="130" spans="1:28" ht="39.950000000000003" customHeight="1" x14ac:dyDescent="0.2">
      <c r="A130" s="187">
        <v>129</v>
      </c>
      <c r="B130" s="204" t="s">
        <v>113</v>
      </c>
      <c r="C130" s="204" t="s">
        <v>580</v>
      </c>
      <c r="D130" s="207" t="s">
        <v>237</v>
      </c>
      <c r="E130" s="216" t="s">
        <v>238</v>
      </c>
      <c r="F130" s="210" t="s">
        <v>23</v>
      </c>
      <c r="G130" s="210" t="s">
        <v>1021</v>
      </c>
      <c r="H130" s="210" t="s">
        <v>23</v>
      </c>
      <c r="I130" s="210" t="s">
        <v>1022</v>
      </c>
      <c r="J130" s="200">
        <v>5</v>
      </c>
      <c r="K130" s="200">
        <v>13</v>
      </c>
      <c r="L130" s="200">
        <v>15</v>
      </c>
      <c r="M130" s="212" t="s">
        <v>112</v>
      </c>
      <c r="N130" s="212" t="s">
        <v>112</v>
      </c>
      <c r="O130" s="212" t="s">
        <v>112</v>
      </c>
      <c r="P130" s="210">
        <v>50</v>
      </c>
      <c r="Q130" s="209">
        <v>20</v>
      </c>
      <c r="R130" s="210" t="s">
        <v>1436</v>
      </c>
      <c r="S130" s="210" t="s">
        <v>1373</v>
      </c>
      <c r="T130" s="210" t="s">
        <v>1437</v>
      </c>
      <c r="U130" s="231" t="s">
        <v>2084</v>
      </c>
      <c r="V130" s="217" t="s">
        <v>2157</v>
      </c>
      <c r="W130" s="217"/>
      <c r="X130" s="263"/>
      <c r="Y130" s="263" t="s">
        <v>2177</v>
      </c>
      <c r="Z130" s="154"/>
      <c r="AA130" s="263" t="s">
        <v>2177</v>
      </c>
      <c r="AB130" s="154"/>
    </row>
    <row r="131" spans="1:28" ht="39.950000000000003" customHeight="1" x14ac:dyDescent="0.25">
      <c r="A131" s="187">
        <v>130</v>
      </c>
      <c r="B131" s="213" t="s">
        <v>113</v>
      </c>
      <c r="C131" s="213" t="s">
        <v>580</v>
      </c>
      <c r="D131" s="244" t="s">
        <v>631</v>
      </c>
      <c r="E131" s="242" t="s">
        <v>487</v>
      </c>
      <c r="F131" s="213" t="s">
        <v>531</v>
      </c>
      <c r="G131" s="213" t="s">
        <v>531</v>
      </c>
      <c r="H131" s="213" t="s">
        <v>635</v>
      </c>
      <c r="I131" s="213" t="s">
        <v>65</v>
      </c>
      <c r="J131" s="243" t="s">
        <v>1162</v>
      </c>
      <c r="K131" s="200">
        <v>8</v>
      </c>
      <c r="L131" s="200">
        <v>13</v>
      </c>
      <c r="M131" s="201"/>
      <c r="N131" s="202" t="s">
        <v>38</v>
      </c>
      <c r="O131" s="202" t="s">
        <v>38</v>
      </c>
      <c r="P131" s="187">
        <v>49</v>
      </c>
      <c r="Q131" s="194">
        <v>17</v>
      </c>
      <c r="R131" s="203" t="s">
        <v>1704</v>
      </c>
      <c r="S131" s="203" t="s">
        <v>1373</v>
      </c>
      <c r="T131" s="187" t="s">
        <v>1705</v>
      </c>
      <c r="U131" s="187" t="s">
        <v>2014</v>
      </c>
      <c r="V131" s="187" t="s">
        <v>2160</v>
      </c>
      <c r="W131" s="187"/>
      <c r="X131" s="263"/>
      <c r="Y131" s="263" t="s">
        <v>2177</v>
      </c>
      <c r="Z131" s="263" t="s">
        <v>2177</v>
      </c>
      <c r="AA131" s="154"/>
      <c r="AB131" s="263" t="s">
        <v>2177</v>
      </c>
    </row>
    <row r="132" spans="1:28" ht="39.950000000000003" customHeight="1" x14ac:dyDescent="0.2">
      <c r="A132" s="187">
        <v>131</v>
      </c>
      <c r="B132" s="204" t="s">
        <v>113</v>
      </c>
      <c r="C132" s="204" t="s">
        <v>580</v>
      </c>
      <c r="D132" s="224" t="s">
        <v>764</v>
      </c>
      <c r="E132" s="224" t="s">
        <v>84</v>
      </c>
      <c r="F132" s="203" t="s">
        <v>374</v>
      </c>
      <c r="G132" s="203" t="s">
        <v>374</v>
      </c>
      <c r="H132" s="203" t="s">
        <v>765</v>
      </c>
      <c r="I132" s="203" t="s">
        <v>766</v>
      </c>
      <c r="J132" s="211">
        <v>5</v>
      </c>
      <c r="K132" s="211">
        <v>16</v>
      </c>
      <c r="L132" s="211">
        <v>18</v>
      </c>
      <c r="M132" s="215" t="s">
        <v>38</v>
      </c>
      <c r="N132" s="202" t="s">
        <v>38</v>
      </c>
      <c r="O132" s="202" t="s">
        <v>38</v>
      </c>
      <c r="P132" s="211">
        <v>49</v>
      </c>
      <c r="Q132" s="197">
        <v>24</v>
      </c>
      <c r="R132" s="211" t="s">
        <v>1475</v>
      </c>
      <c r="S132" s="211" t="s">
        <v>1765</v>
      </c>
      <c r="T132" s="211" t="s">
        <v>1766</v>
      </c>
      <c r="U132" s="203" t="s">
        <v>1928</v>
      </c>
      <c r="V132" s="211" t="s">
        <v>2159</v>
      </c>
      <c r="W132" s="211"/>
      <c r="X132" s="263"/>
      <c r="Y132" s="154"/>
      <c r="Z132" s="154"/>
      <c r="AA132" s="154"/>
      <c r="AB132" s="154"/>
    </row>
    <row r="133" spans="1:28" ht="39.950000000000003" customHeight="1" x14ac:dyDescent="0.2">
      <c r="A133" s="187">
        <v>132</v>
      </c>
      <c r="B133" s="204" t="s">
        <v>113</v>
      </c>
      <c r="C133" s="204" t="s">
        <v>580</v>
      </c>
      <c r="D133" s="207" t="s">
        <v>269</v>
      </c>
      <c r="E133" s="207" t="s">
        <v>111</v>
      </c>
      <c r="F133" s="204" t="s">
        <v>735</v>
      </c>
      <c r="G133" s="204" t="s">
        <v>1063</v>
      </c>
      <c r="H133" s="204" t="s">
        <v>450</v>
      </c>
      <c r="I133" s="204" t="s">
        <v>1064</v>
      </c>
      <c r="J133" s="200">
        <v>1</v>
      </c>
      <c r="K133" s="200">
        <v>11</v>
      </c>
      <c r="L133" s="200">
        <v>14</v>
      </c>
      <c r="M133" s="212" t="s">
        <v>112</v>
      </c>
      <c r="N133" s="212" t="s">
        <v>112</v>
      </c>
      <c r="O133" s="212" t="s">
        <v>112</v>
      </c>
      <c r="P133" s="200">
        <v>48</v>
      </c>
      <c r="Q133" s="198">
        <v>22</v>
      </c>
      <c r="R133" s="210"/>
      <c r="S133" s="210" t="s">
        <v>1280</v>
      </c>
      <c r="T133" s="204" t="s">
        <v>1281</v>
      </c>
      <c r="U133" s="213" t="s">
        <v>2104</v>
      </c>
      <c r="V133" s="204" t="s">
        <v>2156</v>
      </c>
      <c r="W133" s="204"/>
      <c r="X133" s="263"/>
      <c r="Y133" s="263" t="s">
        <v>2177</v>
      </c>
      <c r="Z133" s="263" t="s">
        <v>2177</v>
      </c>
      <c r="AA133" s="154"/>
      <c r="AB133" s="263" t="s">
        <v>2177</v>
      </c>
    </row>
    <row r="134" spans="1:28" ht="39.950000000000003" customHeight="1" x14ac:dyDescent="0.55000000000000004">
      <c r="A134" s="187">
        <v>133</v>
      </c>
      <c r="B134" s="204" t="s">
        <v>113</v>
      </c>
      <c r="C134" s="204" t="s">
        <v>580</v>
      </c>
      <c r="D134" s="216" t="s">
        <v>836</v>
      </c>
      <c r="E134" s="216" t="s">
        <v>61</v>
      </c>
      <c r="F134" s="210" t="s">
        <v>26</v>
      </c>
      <c r="G134" s="210" t="s">
        <v>437</v>
      </c>
      <c r="H134" s="210" t="s">
        <v>707</v>
      </c>
      <c r="I134" s="203" t="s">
        <v>708</v>
      </c>
      <c r="J134" s="245">
        <v>7</v>
      </c>
      <c r="K134" s="211">
        <v>8</v>
      </c>
      <c r="L134" s="211">
        <v>7</v>
      </c>
      <c r="M134" s="215" t="s">
        <v>38</v>
      </c>
      <c r="N134" s="202" t="s">
        <v>38</v>
      </c>
      <c r="O134" s="202" t="s">
        <v>38</v>
      </c>
      <c r="P134" s="211">
        <v>47</v>
      </c>
      <c r="Q134" s="197">
        <v>20</v>
      </c>
      <c r="R134" s="211" t="s">
        <v>1791</v>
      </c>
      <c r="S134" s="211" t="s">
        <v>1792</v>
      </c>
      <c r="T134" s="211" t="s">
        <v>1793</v>
      </c>
      <c r="U134" s="187" t="s">
        <v>1939</v>
      </c>
      <c r="V134" s="211" t="s">
        <v>2159</v>
      </c>
      <c r="W134" s="211" t="s">
        <v>2174</v>
      </c>
      <c r="X134" s="263"/>
      <c r="Y134" s="263" t="s">
        <v>2177</v>
      </c>
      <c r="Z134" s="154"/>
      <c r="AA134" s="154"/>
      <c r="AB134" s="263" t="s">
        <v>2177</v>
      </c>
    </row>
    <row r="135" spans="1:28" ht="39.950000000000003" customHeight="1" x14ac:dyDescent="0.2">
      <c r="A135" s="187">
        <v>134</v>
      </c>
      <c r="B135" s="187" t="s">
        <v>113</v>
      </c>
      <c r="C135" s="187" t="s">
        <v>580</v>
      </c>
      <c r="D135" s="224" t="s">
        <v>674</v>
      </c>
      <c r="E135" s="196" t="s">
        <v>11</v>
      </c>
      <c r="F135" s="203" t="s">
        <v>407</v>
      </c>
      <c r="G135" s="203" t="s">
        <v>406</v>
      </c>
      <c r="H135" s="203" t="s">
        <v>405</v>
      </c>
      <c r="I135" s="187" t="s">
        <v>408</v>
      </c>
      <c r="J135" s="187">
        <v>6</v>
      </c>
      <c r="K135" s="200">
        <v>14</v>
      </c>
      <c r="L135" s="200">
        <v>16</v>
      </c>
      <c r="M135" s="202" t="s">
        <v>38</v>
      </c>
      <c r="N135" s="202" t="s">
        <v>38</v>
      </c>
      <c r="O135" s="202" t="s">
        <v>38</v>
      </c>
      <c r="P135" s="187">
        <v>46</v>
      </c>
      <c r="Q135" s="194">
        <v>24</v>
      </c>
      <c r="R135" s="203" t="s">
        <v>1565</v>
      </c>
      <c r="S135" s="203" t="s">
        <v>1566</v>
      </c>
      <c r="T135" s="203" t="s">
        <v>1567</v>
      </c>
      <c r="U135" s="213" t="s">
        <v>1886</v>
      </c>
      <c r="V135" s="187" t="s">
        <v>2161</v>
      </c>
      <c r="W135" s="187"/>
      <c r="X135" s="263" t="s">
        <v>2177</v>
      </c>
      <c r="Y135" s="263" t="s">
        <v>2177</v>
      </c>
      <c r="Z135" s="154"/>
      <c r="AA135" s="154"/>
      <c r="AB135" s="154"/>
    </row>
    <row r="136" spans="1:28" ht="39.950000000000003" customHeight="1" x14ac:dyDescent="0.2">
      <c r="A136" s="187">
        <v>135</v>
      </c>
      <c r="B136" s="187" t="s">
        <v>113</v>
      </c>
      <c r="C136" s="187" t="s">
        <v>580</v>
      </c>
      <c r="D136" s="214" t="s">
        <v>590</v>
      </c>
      <c r="E136" s="224" t="s">
        <v>550</v>
      </c>
      <c r="F136" s="187" t="s">
        <v>31</v>
      </c>
      <c r="G136" s="187" t="s">
        <v>31</v>
      </c>
      <c r="H136" s="187" t="s">
        <v>31</v>
      </c>
      <c r="I136" s="187" t="s">
        <v>31</v>
      </c>
      <c r="J136" s="187">
        <v>3</v>
      </c>
      <c r="K136" s="200">
        <v>15</v>
      </c>
      <c r="L136" s="200">
        <v>16</v>
      </c>
      <c r="M136" s="215" t="s">
        <v>38</v>
      </c>
      <c r="N136" s="202" t="s">
        <v>38</v>
      </c>
      <c r="O136" s="202" t="s">
        <v>38</v>
      </c>
      <c r="P136" s="187">
        <v>46</v>
      </c>
      <c r="Q136" s="194">
        <v>20</v>
      </c>
      <c r="R136" s="203" t="s">
        <v>1626</v>
      </c>
      <c r="S136" s="203" t="s">
        <v>1499</v>
      </c>
      <c r="T136" s="187" t="s">
        <v>1627</v>
      </c>
      <c r="U136" s="187" t="s">
        <v>1978</v>
      </c>
      <c r="V136" s="187" t="s">
        <v>2160</v>
      </c>
      <c r="W136" s="187" t="s">
        <v>2174</v>
      </c>
      <c r="X136" s="263"/>
      <c r="Y136" s="263" t="s">
        <v>2177</v>
      </c>
      <c r="Z136" s="263" t="s">
        <v>2177</v>
      </c>
      <c r="AA136" s="263" t="s">
        <v>2177</v>
      </c>
      <c r="AB136" s="263" t="s">
        <v>2177</v>
      </c>
    </row>
    <row r="137" spans="1:28" ht="39.950000000000003" customHeight="1" x14ac:dyDescent="0.2">
      <c r="A137" s="187">
        <v>136</v>
      </c>
      <c r="B137" s="213" t="s">
        <v>113</v>
      </c>
      <c r="C137" s="213" t="s">
        <v>580</v>
      </c>
      <c r="D137" s="246" t="s">
        <v>629</v>
      </c>
      <c r="E137" s="244" t="s">
        <v>40</v>
      </c>
      <c r="F137" s="213" t="s">
        <v>479</v>
      </c>
      <c r="G137" s="213" t="s">
        <v>530</v>
      </c>
      <c r="H137" s="213" t="s">
        <v>17</v>
      </c>
      <c r="I137" s="213" t="s">
        <v>49</v>
      </c>
      <c r="J137" s="213">
        <v>10</v>
      </c>
      <c r="K137" s="200">
        <v>11</v>
      </c>
      <c r="L137" s="200">
        <v>17</v>
      </c>
      <c r="M137" s="215" t="s">
        <v>38</v>
      </c>
      <c r="N137" s="202" t="s">
        <v>38</v>
      </c>
      <c r="O137" s="202" t="s">
        <v>38</v>
      </c>
      <c r="P137" s="187">
        <v>46</v>
      </c>
      <c r="Q137" s="194">
        <v>20</v>
      </c>
      <c r="R137" s="203" t="s">
        <v>1699</v>
      </c>
      <c r="S137" s="203" t="s">
        <v>1700</v>
      </c>
      <c r="T137" s="187" t="s">
        <v>1701</v>
      </c>
      <c r="U137" s="187" t="s">
        <v>2010</v>
      </c>
      <c r="V137" s="187" t="s">
        <v>2160</v>
      </c>
      <c r="W137" s="187"/>
      <c r="X137" s="263"/>
      <c r="Y137" s="263" t="s">
        <v>2177</v>
      </c>
      <c r="Z137" s="154"/>
      <c r="AA137" s="154"/>
      <c r="AB137" s="154"/>
    </row>
    <row r="138" spans="1:28" ht="39.950000000000003" customHeight="1" x14ac:dyDescent="0.55000000000000004">
      <c r="A138" s="187">
        <v>137</v>
      </c>
      <c r="B138" s="218" t="s">
        <v>113</v>
      </c>
      <c r="C138" s="218" t="s">
        <v>580</v>
      </c>
      <c r="D138" s="219" t="s">
        <v>169</v>
      </c>
      <c r="E138" s="219" t="s">
        <v>123</v>
      </c>
      <c r="F138" s="218" t="s">
        <v>942</v>
      </c>
      <c r="G138" s="218" t="s">
        <v>57</v>
      </c>
      <c r="H138" s="220" t="s">
        <v>943</v>
      </c>
      <c r="I138" s="220" t="s">
        <v>944</v>
      </c>
      <c r="J138" s="218">
        <v>6</v>
      </c>
      <c r="K138" s="187"/>
      <c r="L138" s="187">
        <v>18</v>
      </c>
      <c r="M138" s="247"/>
      <c r="N138" s="228" t="s">
        <v>112</v>
      </c>
      <c r="O138" s="228" t="s">
        <v>112</v>
      </c>
      <c r="P138" s="187">
        <v>46</v>
      </c>
      <c r="Q138" s="229"/>
      <c r="R138" s="265"/>
      <c r="S138" s="203" t="s">
        <v>1261</v>
      </c>
      <c r="T138" s="187" t="s">
        <v>1262</v>
      </c>
      <c r="U138" s="213" t="s">
        <v>2057</v>
      </c>
      <c r="V138" s="200" t="s">
        <v>2158</v>
      </c>
      <c r="W138" s="200"/>
      <c r="X138" s="263"/>
      <c r="Y138" s="154"/>
      <c r="Z138" s="154"/>
      <c r="AA138" s="154"/>
      <c r="AB138" s="154"/>
    </row>
    <row r="139" spans="1:28" ht="39.950000000000003" customHeight="1" x14ac:dyDescent="0.2">
      <c r="A139" s="187">
        <v>138</v>
      </c>
      <c r="B139" s="204" t="s">
        <v>113</v>
      </c>
      <c r="C139" s="204" t="s">
        <v>580</v>
      </c>
      <c r="D139" s="207" t="s">
        <v>200</v>
      </c>
      <c r="E139" s="207" t="s">
        <v>201</v>
      </c>
      <c r="F139" s="204" t="s">
        <v>975</v>
      </c>
      <c r="G139" s="204" t="s">
        <v>439</v>
      </c>
      <c r="H139" s="204" t="s">
        <v>439</v>
      </c>
      <c r="I139" s="210" t="s">
        <v>976</v>
      </c>
      <c r="J139" s="211">
        <v>1</v>
      </c>
      <c r="K139" s="200">
        <v>20</v>
      </c>
      <c r="L139" s="200">
        <v>18</v>
      </c>
      <c r="M139" s="212" t="s">
        <v>112</v>
      </c>
      <c r="N139" s="212" t="s">
        <v>112</v>
      </c>
      <c r="O139" s="212" t="s">
        <v>112</v>
      </c>
      <c r="P139" s="210">
        <v>46</v>
      </c>
      <c r="Q139" s="209">
        <v>18</v>
      </c>
      <c r="R139" s="210" t="s">
        <v>1382</v>
      </c>
      <c r="S139" s="210" t="s">
        <v>1383</v>
      </c>
      <c r="T139" s="210" t="s">
        <v>1384</v>
      </c>
      <c r="U139" s="204" t="s">
        <v>2063</v>
      </c>
      <c r="V139" s="217" t="s">
        <v>2157</v>
      </c>
      <c r="W139" s="217"/>
      <c r="X139" s="263"/>
      <c r="Y139" s="154"/>
      <c r="Z139" s="154"/>
      <c r="AA139" s="154"/>
      <c r="AB139" s="154"/>
    </row>
    <row r="140" spans="1:28" ht="39.950000000000003" customHeight="1" x14ac:dyDescent="0.2">
      <c r="A140" s="187">
        <v>139</v>
      </c>
      <c r="B140" s="204" t="s">
        <v>113</v>
      </c>
      <c r="C140" s="204" t="s">
        <v>580</v>
      </c>
      <c r="D140" s="207" t="s">
        <v>222</v>
      </c>
      <c r="E140" s="216" t="s">
        <v>223</v>
      </c>
      <c r="F140" s="210" t="s">
        <v>476</v>
      </c>
      <c r="G140" s="210" t="s">
        <v>476</v>
      </c>
      <c r="H140" s="210" t="s">
        <v>476</v>
      </c>
      <c r="I140" s="248" t="s">
        <v>999</v>
      </c>
      <c r="J140" s="200">
        <v>3</v>
      </c>
      <c r="K140" s="200">
        <v>14</v>
      </c>
      <c r="L140" s="200">
        <v>18</v>
      </c>
      <c r="M140" s="212" t="s">
        <v>112</v>
      </c>
      <c r="N140" s="212" t="s">
        <v>112</v>
      </c>
      <c r="O140" s="212" t="s">
        <v>112</v>
      </c>
      <c r="P140" s="210">
        <v>46</v>
      </c>
      <c r="Q140" s="209">
        <v>10</v>
      </c>
      <c r="R140" s="210" t="s">
        <v>1410</v>
      </c>
      <c r="S140" s="210" t="s">
        <v>1411</v>
      </c>
      <c r="T140" s="210" t="s">
        <v>1412</v>
      </c>
      <c r="U140" s="204" t="s">
        <v>2074</v>
      </c>
      <c r="V140" s="217" t="s">
        <v>2157</v>
      </c>
      <c r="W140" s="217"/>
      <c r="X140" s="263"/>
      <c r="Y140" s="263" t="s">
        <v>2177</v>
      </c>
      <c r="Z140" s="263" t="s">
        <v>2177</v>
      </c>
      <c r="AA140" s="154"/>
      <c r="AB140" s="263" t="s">
        <v>2177</v>
      </c>
    </row>
    <row r="141" spans="1:28" ht="39.950000000000003" customHeight="1" x14ac:dyDescent="0.2">
      <c r="A141" s="187">
        <v>140</v>
      </c>
      <c r="B141" s="204" t="s">
        <v>113</v>
      </c>
      <c r="C141" s="204" t="s">
        <v>580</v>
      </c>
      <c r="D141" s="216" t="s">
        <v>857</v>
      </c>
      <c r="E141" s="216" t="s">
        <v>71</v>
      </c>
      <c r="F141" s="210"/>
      <c r="G141" s="210"/>
      <c r="H141" s="210" t="s">
        <v>717</v>
      </c>
      <c r="I141" s="210" t="s">
        <v>554</v>
      </c>
      <c r="J141" s="211" t="s">
        <v>788</v>
      </c>
      <c r="K141" s="211">
        <v>18</v>
      </c>
      <c r="L141" s="211">
        <v>19</v>
      </c>
      <c r="M141" s="215" t="s">
        <v>38</v>
      </c>
      <c r="N141" s="202" t="s">
        <v>38</v>
      </c>
      <c r="O141" s="202" t="s">
        <v>38</v>
      </c>
      <c r="P141" s="211">
        <v>45</v>
      </c>
      <c r="Q141" s="197">
        <v>15</v>
      </c>
      <c r="R141" s="211" t="s">
        <v>1747</v>
      </c>
      <c r="S141" s="211" t="s">
        <v>1845</v>
      </c>
      <c r="T141" s="211" t="s">
        <v>1846</v>
      </c>
      <c r="U141" s="187" t="s">
        <v>2168</v>
      </c>
      <c r="V141" s="211" t="s">
        <v>2159</v>
      </c>
      <c r="W141" s="211" t="s">
        <v>2168</v>
      </c>
      <c r="X141" s="263"/>
      <c r="Y141" s="263" t="s">
        <v>2177</v>
      </c>
      <c r="Z141" s="263" t="s">
        <v>2177</v>
      </c>
      <c r="AA141" s="263" t="s">
        <v>2177</v>
      </c>
      <c r="AB141" s="154"/>
    </row>
    <row r="142" spans="1:28" ht="39.950000000000003" customHeight="1" x14ac:dyDescent="0.55000000000000004">
      <c r="A142" s="187">
        <v>141</v>
      </c>
      <c r="B142" s="218" t="s">
        <v>113</v>
      </c>
      <c r="C142" s="218" t="s">
        <v>580</v>
      </c>
      <c r="D142" s="219" t="s">
        <v>124</v>
      </c>
      <c r="E142" s="230" t="s">
        <v>111</v>
      </c>
      <c r="F142" s="220" t="s">
        <v>21</v>
      </c>
      <c r="G142" s="220" t="s">
        <v>878</v>
      </c>
      <c r="H142" s="220" t="s">
        <v>879</v>
      </c>
      <c r="I142" s="220" t="s">
        <v>21</v>
      </c>
      <c r="J142" s="218">
        <v>2</v>
      </c>
      <c r="K142" s="187">
        <v>14</v>
      </c>
      <c r="L142" s="187">
        <v>17</v>
      </c>
      <c r="M142" s="228" t="s">
        <v>112</v>
      </c>
      <c r="N142" s="228" t="s">
        <v>112</v>
      </c>
      <c r="O142" s="228" t="s">
        <v>112</v>
      </c>
      <c r="P142" s="187">
        <v>45</v>
      </c>
      <c r="Q142" s="229"/>
      <c r="R142" s="265"/>
      <c r="S142" s="203" t="s">
        <v>1205</v>
      </c>
      <c r="T142" s="187" t="s">
        <v>1212</v>
      </c>
      <c r="U142" s="204" t="s">
        <v>2018</v>
      </c>
      <c r="V142" s="200" t="s">
        <v>2158</v>
      </c>
      <c r="W142" s="200" t="s">
        <v>2174</v>
      </c>
      <c r="X142" s="263"/>
      <c r="Y142" s="154"/>
      <c r="Z142" s="154"/>
      <c r="AA142" s="154"/>
      <c r="AB142" s="154"/>
    </row>
    <row r="143" spans="1:28" ht="39.950000000000003" customHeight="1" x14ac:dyDescent="0.2">
      <c r="A143" s="187">
        <v>142</v>
      </c>
      <c r="B143" s="204" t="s">
        <v>113</v>
      </c>
      <c r="C143" s="204" t="s">
        <v>580</v>
      </c>
      <c r="D143" s="242" t="s">
        <v>818</v>
      </c>
      <c r="E143" s="230" t="s">
        <v>85</v>
      </c>
      <c r="F143" s="220" t="s">
        <v>60</v>
      </c>
      <c r="G143" s="220" t="s">
        <v>95</v>
      </c>
      <c r="H143" s="220" t="s">
        <v>95</v>
      </c>
      <c r="I143" s="243" t="s">
        <v>773</v>
      </c>
      <c r="J143" s="232">
        <v>3</v>
      </c>
      <c r="K143" s="211">
        <v>18</v>
      </c>
      <c r="L143" s="211">
        <v>14</v>
      </c>
      <c r="M143" s="215" t="s">
        <v>38</v>
      </c>
      <c r="N143" s="202" t="s">
        <v>38</v>
      </c>
      <c r="O143" s="202" t="s">
        <v>38</v>
      </c>
      <c r="P143" s="211">
        <v>44</v>
      </c>
      <c r="Q143" s="197">
        <v>20</v>
      </c>
      <c r="R143" s="211" t="s">
        <v>1745</v>
      </c>
      <c r="S143" s="211" t="s">
        <v>1373</v>
      </c>
      <c r="T143" s="211" t="s">
        <v>1746</v>
      </c>
      <c r="U143" s="203" t="s">
        <v>1918</v>
      </c>
      <c r="V143" s="211" t="s">
        <v>2159</v>
      </c>
      <c r="W143" s="211"/>
      <c r="X143" s="263"/>
      <c r="Y143" s="263" t="s">
        <v>2177</v>
      </c>
      <c r="Z143" s="263" t="s">
        <v>2177</v>
      </c>
      <c r="AA143" s="263" t="s">
        <v>2177</v>
      </c>
      <c r="AB143" s="263" t="s">
        <v>2177</v>
      </c>
    </row>
    <row r="144" spans="1:28" ht="39.950000000000003" customHeight="1" x14ac:dyDescent="0.2">
      <c r="A144" s="187">
        <v>143</v>
      </c>
      <c r="B144" s="204" t="s">
        <v>113</v>
      </c>
      <c r="C144" s="204" t="s">
        <v>580</v>
      </c>
      <c r="D144" s="216" t="s">
        <v>852</v>
      </c>
      <c r="E144" s="216" t="s">
        <v>104</v>
      </c>
      <c r="F144" s="210" t="s">
        <v>53</v>
      </c>
      <c r="G144" s="210" t="s">
        <v>722</v>
      </c>
      <c r="H144" s="210" t="s">
        <v>53</v>
      </c>
      <c r="I144" s="210" t="s">
        <v>723</v>
      </c>
      <c r="J144" s="211">
        <v>10</v>
      </c>
      <c r="K144" s="211">
        <v>9</v>
      </c>
      <c r="L144" s="211">
        <v>15</v>
      </c>
      <c r="M144" s="215" t="s">
        <v>38</v>
      </c>
      <c r="N144" s="202" t="s">
        <v>38</v>
      </c>
      <c r="O144" s="202" t="s">
        <v>38</v>
      </c>
      <c r="P144" s="211">
        <v>44</v>
      </c>
      <c r="Q144" s="197">
        <v>19</v>
      </c>
      <c r="R144" s="211" t="s">
        <v>1373</v>
      </c>
      <c r="S144" s="211" t="s">
        <v>1828</v>
      </c>
      <c r="T144" s="211" t="s">
        <v>1829</v>
      </c>
      <c r="U144" s="213" t="s">
        <v>1954</v>
      </c>
      <c r="V144" s="211" t="s">
        <v>2159</v>
      </c>
      <c r="W144" s="211"/>
      <c r="X144" s="263"/>
      <c r="Y144" s="263" t="s">
        <v>2177</v>
      </c>
      <c r="Z144" s="263" t="s">
        <v>2177</v>
      </c>
      <c r="AA144" s="154"/>
      <c r="AB144" s="154"/>
    </row>
    <row r="145" spans="1:28" ht="39.950000000000003" customHeight="1" x14ac:dyDescent="0.2">
      <c r="A145" s="187">
        <v>144</v>
      </c>
      <c r="B145" s="187" t="s">
        <v>113</v>
      </c>
      <c r="C145" s="187" t="s">
        <v>580</v>
      </c>
      <c r="D145" s="196" t="s">
        <v>683</v>
      </c>
      <c r="E145" s="196" t="s">
        <v>7</v>
      </c>
      <c r="F145" s="203" t="s">
        <v>403</v>
      </c>
      <c r="G145" s="187" t="s">
        <v>81</v>
      </c>
      <c r="H145" s="187" t="s">
        <v>81</v>
      </c>
      <c r="I145" s="203" t="s">
        <v>404</v>
      </c>
      <c r="J145" s="187">
        <v>7</v>
      </c>
      <c r="K145" s="200">
        <v>11</v>
      </c>
      <c r="L145" s="200">
        <v>15</v>
      </c>
      <c r="M145" s="202" t="s">
        <v>38</v>
      </c>
      <c r="N145" s="202" t="s">
        <v>38</v>
      </c>
      <c r="O145" s="202" t="s">
        <v>38</v>
      </c>
      <c r="P145" s="187">
        <v>43</v>
      </c>
      <c r="Q145" s="194">
        <v>16</v>
      </c>
      <c r="R145" s="203" t="s">
        <v>1584</v>
      </c>
      <c r="S145" s="203" t="s">
        <v>1585</v>
      </c>
      <c r="T145" s="203" t="s">
        <v>1586</v>
      </c>
      <c r="U145" s="213" t="s">
        <v>1894</v>
      </c>
      <c r="V145" s="187" t="s">
        <v>2161</v>
      </c>
      <c r="W145" s="187"/>
      <c r="X145" s="263"/>
      <c r="Y145" s="263" t="s">
        <v>2177</v>
      </c>
      <c r="Z145" s="263" t="s">
        <v>2177</v>
      </c>
      <c r="AA145" s="263" t="s">
        <v>2177</v>
      </c>
      <c r="AB145" s="263" t="s">
        <v>2177</v>
      </c>
    </row>
    <row r="146" spans="1:28" ht="39.950000000000003" customHeight="1" x14ac:dyDescent="0.2">
      <c r="A146" s="187">
        <v>145</v>
      </c>
      <c r="B146" s="187" t="s">
        <v>113</v>
      </c>
      <c r="C146" s="187" t="s">
        <v>580</v>
      </c>
      <c r="D146" s="196" t="s">
        <v>687</v>
      </c>
      <c r="E146" s="196" t="s">
        <v>12</v>
      </c>
      <c r="F146" s="187" t="s">
        <v>390</v>
      </c>
      <c r="G146" s="203" t="s">
        <v>391</v>
      </c>
      <c r="H146" s="203" t="s">
        <v>391</v>
      </c>
      <c r="I146" s="187" t="s">
        <v>30</v>
      </c>
      <c r="J146" s="187">
        <v>8</v>
      </c>
      <c r="K146" s="200"/>
      <c r="L146" s="200"/>
      <c r="M146" s="202" t="s">
        <v>38</v>
      </c>
      <c r="N146" s="202" t="s">
        <v>38</v>
      </c>
      <c r="O146" s="202" t="s">
        <v>38</v>
      </c>
      <c r="P146" s="187">
        <v>43</v>
      </c>
      <c r="Q146" s="194">
        <v>21</v>
      </c>
      <c r="R146" s="203" t="s">
        <v>1373</v>
      </c>
      <c r="S146" s="203" t="s">
        <v>1594</v>
      </c>
      <c r="T146" s="203" t="s">
        <v>1595</v>
      </c>
      <c r="U146" s="213" t="s">
        <v>1899</v>
      </c>
      <c r="V146" s="187" t="s">
        <v>2161</v>
      </c>
      <c r="W146" s="187"/>
      <c r="X146" s="263"/>
      <c r="Y146" s="263" t="s">
        <v>2177</v>
      </c>
      <c r="Z146" s="263" t="s">
        <v>2177</v>
      </c>
      <c r="AA146" s="263" t="s">
        <v>2177</v>
      </c>
      <c r="AB146" s="263" t="s">
        <v>2177</v>
      </c>
    </row>
    <row r="147" spans="1:28" ht="39.950000000000003" customHeight="1" x14ac:dyDescent="0.2">
      <c r="A147" s="187">
        <v>146</v>
      </c>
      <c r="B147" s="187" t="s">
        <v>113</v>
      </c>
      <c r="C147" s="187" t="s">
        <v>580</v>
      </c>
      <c r="D147" s="214" t="s">
        <v>576</v>
      </c>
      <c r="E147" s="196" t="s">
        <v>44</v>
      </c>
      <c r="F147" s="187" t="s">
        <v>28</v>
      </c>
      <c r="G147" s="187" t="s">
        <v>491</v>
      </c>
      <c r="H147" s="187" t="s">
        <v>365</v>
      </c>
      <c r="I147" s="203" t="s">
        <v>492</v>
      </c>
      <c r="J147" s="187">
        <v>1</v>
      </c>
      <c r="K147" s="200">
        <v>17</v>
      </c>
      <c r="L147" s="200">
        <v>18</v>
      </c>
      <c r="M147" s="215" t="s">
        <v>38</v>
      </c>
      <c r="N147" s="202" t="s">
        <v>38</v>
      </c>
      <c r="O147" s="202" t="s">
        <v>38</v>
      </c>
      <c r="P147" s="187">
        <v>43</v>
      </c>
      <c r="Q147" s="194">
        <v>10</v>
      </c>
      <c r="R147" s="203" t="s">
        <v>1373</v>
      </c>
      <c r="S147" s="203" t="s">
        <v>1608</v>
      </c>
      <c r="T147" s="187" t="s">
        <v>1609</v>
      </c>
      <c r="U147" s="187" t="s">
        <v>1968</v>
      </c>
      <c r="V147" s="187" t="s">
        <v>2160</v>
      </c>
      <c r="W147" s="187"/>
      <c r="X147" s="263"/>
      <c r="Y147" s="263" t="s">
        <v>2177</v>
      </c>
      <c r="Z147" s="154"/>
      <c r="AA147" s="154"/>
      <c r="AB147" s="154"/>
    </row>
    <row r="148" spans="1:28" ht="39.950000000000003" customHeight="1" x14ac:dyDescent="0.55000000000000004">
      <c r="A148" s="187">
        <v>147</v>
      </c>
      <c r="B148" s="218" t="s">
        <v>113</v>
      </c>
      <c r="C148" s="218" t="s">
        <v>580</v>
      </c>
      <c r="D148" s="219" t="s">
        <v>129</v>
      </c>
      <c r="E148" s="219" t="s">
        <v>130</v>
      </c>
      <c r="F148" s="218" t="s">
        <v>390</v>
      </c>
      <c r="G148" s="218" t="s">
        <v>886</v>
      </c>
      <c r="H148" s="218" t="s">
        <v>887</v>
      </c>
      <c r="I148" s="218" t="s">
        <v>886</v>
      </c>
      <c r="J148" s="218">
        <v>2</v>
      </c>
      <c r="K148" s="187">
        <v>15</v>
      </c>
      <c r="L148" s="187">
        <v>17</v>
      </c>
      <c r="M148" s="228" t="s">
        <v>112</v>
      </c>
      <c r="N148" s="228" t="s">
        <v>112</v>
      </c>
      <c r="O148" s="228" t="s">
        <v>112</v>
      </c>
      <c r="P148" s="187">
        <v>43</v>
      </c>
      <c r="Q148" s="229"/>
      <c r="R148" s="265"/>
      <c r="S148" s="203" t="s">
        <v>1217</v>
      </c>
      <c r="T148" s="187" t="s">
        <v>1218</v>
      </c>
      <c r="U148" s="231" t="s">
        <v>2020</v>
      </c>
      <c r="V148" s="200" t="s">
        <v>2158</v>
      </c>
      <c r="W148" s="200"/>
      <c r="X148" s="263"/>
      <c r="Y148" s="154"/>
      <c r="Z148" s="154"/>
      <c r="AA148" s="154"/>
      <c r="AB148" s="154"/>
    </row>
    <row r="149" spans="1:28" ht="39.950000000000003" customHeight="1" x14ac:dyDescent="0.55000000000000004">
      <c r="A149" s="187">
        <v>148</v>
      </c>
      <c r="B149" s="218" t="s">
        <v>113</v>
      </c>
      <c r="C149" s="218" t="s">
        <v>580</v>
      </c>
      <c r="D149" s="219" t="s">
        <v>142</v>
      </c>
      <c r="E149" s="219" t="s">
        <v>123</v>
      </c>
      <c r="F149" s="218" t="s">
        <v>27</v>
      </c>
      <c r="G149" s="218" t="s">
        <v>27</v>
      </c>
      <c r="H149" s="218" t="s">
        <v>27</v>
      </c>
      <c r="I149" s="220" t="s">
        <v>902</v>
      </c>
      <c r="J149" s="218">
        <v>3</v>
      </c>
      <c r="K149" s="187">
        <v>18</v>
      </c>
      <c r="L149" s="187">
        <v>17</v>
      </c>
      <c r="M149" s="228" t="s">
        <v>112</v>
      </c>
      <c r="N149" s="228" t="s">
        <v>112</v>
      </c>
      <c r="O149" s="228" t="s">
        <v>112</v>
      </c>
      <c r="P149" s="187">
        <v>43</v>
      </c>
      <c r="Q149" s="229"/>
      <c r="R149" s="265"/>
      <c r="S149" s="203" t="s">
        <v>1228</v>
      </c>
      <c r="T149" s="187" t="s">
        <v>1229</v>
      </c>
      <c r="U149" s="204" t="s">
        <v>2028</v>
      </c>
      <c r="V149" s="200" t="s">
        <v>2158</v>
      </c>
      <c r="W149" s="200"/>
      <c r="X149" s="263" t="s">
        <v>2180</v>
      </c>
      <c r="Y149" s="154"/>
      <c r="Z149" s="154"/>
      <c r="AA149" s="154"/>
      <c r="AB149" s="154"/>
    </row>
    <row r="150" spans="1:28" ht="39.950000000000003" customHeight="1" x14ac:dyDescent="0.55000000000000004">
      <c r="A150" s="187">
        <v>149</v>
      </c>
      <c r="B150" s="218" t="s">
        <v>113</v>
      </c>
      <c r="C150" s="218" t="s">
        <v>580</v>
      </c>
      <c r="D150" s="219" t="s">
        <v>156</v>
      </c>
      <c r="E150" s="219" t="s">
        <v>157</v>
      </c>
      <c r="F150" s="218" t="s">
        <v>58</v>
      </c>
      <c r="G150" s="220" t="s">
        <v>917</v>
      </c>
      <c r="H150" s="220" t="s">
        <v>917</v>
      </c>
      <c r="I150" s="220" t="s">
        <v>918</v>
      </c>
      <c r="J150" s="220">
        <v>5</v>
      </c>
      <c r="K150" s="187">
        <v>13</v>
      </c>
      <c r="L150" s="187">
        <v>17</v>
      </c>
      <c r="M150" s="228" t="s">
        <v>112</v>
      </c>
      <c r="N150" s="228" t="s">
        <v>112</v>
      </c>
      <c r="O150" s="228" t="s">
        <v>112</v>
      </c>
      <c r="P150" s="187">
        <v>43</v>
      </c>
      <c r="Q150" s="229"/>
      <c r="R150" s="265"/>
      <c r="S150" s="203" t="s">
        <v>1226</v>
      </c>
      <c r="T150" s="187" t="s">
        <v>1240</v>
      </c>
      <c r="U150" s="204" t="s">
        <v>2034</v>
      </c>
      <c r="V150" s="200" t="s">
        <v>2158</v>
      </c>
      <c r="W150" s="200"/>
      <c r="X150" s="263"/>
      <c r="Y150" s="154"/>
      <c r="Z150" s="154"/>
      <c r="AA150" s="154"/>
      <c r="AB150" s="154"/>
    </row>
    <row r="151" spans="1:28" ht="39.950000000000003" customHeight="1" x14ac:dyDescent="0.2">
      <c r="A151" s="187">
        <v>150</v>
      </c>
      <c r="B151" s="204" t="s">
        <v>113</v>
      </c>
      <c r="C151" s="204" t="s">
        <v>580</v>
      </c>
      <c r="D151" s="207" t="s">
        <v>985</v>
      </c>
      <c r="E151" s="207" t="s">
        <v>210</v>
      </c>
      <c r="F151" s="204" t="s">
        <v>568</v>
      </c>
      <c r="G151" s="204" t="s">
        <v>31</v>
      </c>
      <c r="H151" s="204" t="s">
        <v>738</v>
      </c>
      <c r="I151" s="204" t="s">
        <v>986</v>
      </c>
      <c r="J151" s="200">
        <v>2</v>
      </c>
      <c r="K151" s="200">
        <v>17</v>
      </c>
      <c r="L151" s="200">
        <v>19</v>
      </c>
      <c r="M151" s="212" t="s">
        <v>112</v>
      </c>
      <c r="N151" s="212" t="s">
        <v>112</v>
      </c>
      <c r="O151" s="212" t="s">
        <v>112</v>
      </c>
      <c r="P151" s="210">
        <v>43</v>
      </c>
      <c r="Q151" s="209">
        <v>18</v>
      </c>
      <c r="R151" s="210" t="s">
        <v>1394</v>
      </c>
      <c r="S151" s="210" t="s">
        <v>1395</v>
      </c>
      <c r="T151" s="210" t="s">
        <v>1396</v>
      </c>
      <c r="U151" s="213" t="s">
        <v>2067</v>
      </c>
      <c r="V151" s="217" t="s">
        <v>2157</v>
      </c>
      <c r="W151" s="217" t="s">
        <v>2174</v>
      </c>
      <c r="X151" s="263"/>
      <c r="Y151" s="263" t="s">
        <v>2177</v>
      </c>
      <c r="Z151" s="263" t="s">
        <v>2177</v>
      </c>
      <c r="AA151" s="263" t="s">
        <v>2177</v>
      </c>
      <c r="AB151" s="263" t="s">
        <v>2177</v>
      </c>
    </row>
    <row r="152" spans="1:28" ht="39.950000000000003" customHeight="1" x14ac:dyDescent="0.2">
      <c r="A152" s="187">
        <v>151</v>
      </c>
      <c r="B152" s="204" t="s">
        <v>113</v>
      </c>
      <c r="C152" s="204" t="s">
        <v>580</v>
      </c>
      <c r="D152" s="207" t="s">
        <v>304</v>
      </c>
      <c r="E152" s="207" t="s">
        <v>305</v>
      </c>
      <c r="F152" s="204" t="s">
        <v>358</v>
      </c>
      <c r="G152" s="210" t="s">
        <v>1113</v>
      </c>
      <c r="H152" s="204" t="s">
        <v>358</v>
      </c>
      <c r="I152" s="204" t="s">
        <v>358</v>
      </c>
      <c r="J152" s="200">
        <v>4</v>
      </c>
      <c r="K152" s="200">
        <v>14</v>
      </c>
      <c r="L152" s="200">
        <v>14</v>
      </c>
      <c r="M152" s="212" t="s">
        <v>112</v>
      </c>
      <c r="N152" s="212" t="s">
        <v>112</v>
      </c>
      <c r="O152" s="212" t="s">
        <v>112</v>
      </c>
      <c r="P152" s="200">
        <v>43</v>
      </c>
      <c r="Q152" s="198">
        <v>15</v>
      </c>
      <c r="R152" s="210"/>
      <c r="S152" s="210" t="s">
        <v>1205</v>
      </c>
      <c r="T152" s="204" t="s">
        <v>1321</v>
      </c>
      <c r="U152" s="204" t="s">
        <v>2127</v>
      </c>
      <c r="V152" s="204" t="s">
        <v>2156</v>
      </c>
      <c r="W152" s="204"/>
      <c r="X152" s="263"/>
      <c r="Y152" s="263" t="s">
        <v>2177</v>
      </c>
      <c r="Z152" s="263" t="s">
        <v>2177</v>
      </c>
      <c r="AA152" s="263" t="s">
        <v>2177</v>
      </c>
      <c r="AB152" s="263" t="s">
        <v>2177</v>
      </c>
    </row>
    <row r="153" spans="1:28" ht="39.950000000000003" customHeight="1" x14ac:dyDescent="0.2">
      <c r="A153" s="187">
        <v>152</v>
      </c>
      <c r="B153" s="187" t="s">
        <v>113</v>
      </c>
      <c r="C153" s="187" t="s">
        <v>580</v>
      </c>
      <c r="D153" s="214" t="s">
        <v>581</v>
      </c>
      <c r="E153" s="196" t="s">
        <v>44</v>
      </c>
      <c r="F153" s="187" t="s">
        <v>25</v>
      </c>
      <c r="G153" s="187" t="s">
        <v>25</v>
      </c>
      <c r="H153" s="187" t="s">
        <v>25</v>
      </c>
      <c r="I153" s="203" t="s">
        <v>493</v>
      </c>
      <c r="J153" s="187">
        <v>1</v>
      </c>
      <c r="K153" s="200">
        <v>17</v>
      </c>
      <c r="L153" s="200">
        <v>18</v>
      </c>
      <c r="M153" s="215" t="s">
        <v>38</v>
      </c>
      <c r="N153" s="202" t="s">
        <v>38</v>
      </c>
      <c r="O153" s="202" t="s">
        <v>38</v>
      </c>
      <c r="P153" s="187">
        <v>42</v>
      </c>
      <c r="Q153" s="194">
        <v>12</v>
      </c>
      <c r="R153" s="203" t="s">
        <v>1373</v>
      </c>
      <c r="S153" s="203" t="s">
        <v>1610</v>
      </c>
      <c r="T153" s="187" t="s">
        <v>1611</v>
      </c>
      <c r="U153" s="187" t="s">
        <v>1969</v>
      </c>
      <c r="V153" s="187" t="s">
        <v>2160</v>
      </c>
      <c r="W153" s="187"/>
      <c r="X153" s="263"/>
      <c r="Y153" s="263" t="s">
        <v>2177</v>
      </c>
      <c r="Z153" s="263" t="s">
        <v>2177</v>
      </c>
      <c r="AA153" s="154"/>
      <c r="AB153" s="154"/>
    </row>
    <row r="154" spans="1:28" ht="39.950000000000003" customHeight="1" x14ac:dyDescent="0.2">
      <c r="A154" s="187">
        <v>153</v>
      </c>
      <c r="B154" s="204" t="s">
        <v>113</v>
      </c>
      <c r="C154" s="204" t="s">
        <v>580</v>
      </c>
      <c r="D154" s="224" t="s">
        <v>847</v>
      </c>
      <c r="E154" s="224" t="s">
        <v>101</v>
      </c>
      <c r="F154" s="203" t="s">
        <v>476</v>
      </c>
      <c r="G154" s="203" t="s">
        <v>476</v>
      </c>
      <c r="H154" s="203" t="s">
        <v>476</v>
      </c>
      <c r="I154" s="203" t="s">
        <v>476</v>
      </c>
      <c r="J154" s="211">
        <v>9</v>
      </c>
      <c r="K154" s="211">
        <v>17</v>
      </c>
      <c r="L154" s="211">
        <v>17</v>
      </c>
      <c r="M154" s="215" t="s">
        <v>38</v>
      </c>
      <c r="N154" s="202" t="s">
        <v>38</v>
      </c>
      <c r="O154" s="202" t="s">
        <v>38</v>
      </c>
      <c r="P154" s="211">
        <v>42</v>
      </c>
      <c r="Q154" s="197">
        <v>20</v>
      </c>
      <c r="R154" s="211" t="s">
        <v>1373</v>
      </c>
      <c r="S154" s="211" t="s">
        <v>1816</v>
      </c>
      <c r="T154" s="211" t="s">
        <v>1817</v>
      </c>
      <c r="U154" s="203" t="s">
        <v>1949</v>
      </c>
      <c r="V154" s="211" t="s">
        <v>2159</v>
      </c>
      <c r="W154" s="211" t="s">
        <v>2174</v>
      </c>
      <c r="X154" s="263"/>
      <c r="Y154" s="154"/>
      <c r="Z154" s="154"/>
      <c r="AA154" s="154"/>
      <c r="AB154" s="154"/>
    </row>
    <row r="155" spans="1:28" ht="39.950000000000003" customHeight="1" x14ac:dyDescent="0.2">
      <c r="A155" s="187">
        <v>154</v>
      </c>
      <c r="B155" s="187" t="s">
        <v>113</v>
      </c>
      <c r="C155" s="187" t="s">
        <v>580</v>
      </c>
      <c r="D155" s="196" t="s">
        <v>675</v>
      </c>
      <c r="E155" s="196" t="s">
        <v>11</v>
      </c>
      <c r="F155" s="187" t="s">
        <v>102</v>
      </c>
      <c r="G155" s="187" t="s">
        <v>102</v>
      </c>
      <c r="H155" s="187" t="s">
        <v>102</v>
      </c>
      <c r="I155" s="203" t="s">
        <v>378</v>
      </c>
      <c r="J155" s="187">
        <v>6</v>
      </c>
      <c r="K155" s="200">
        <v>17</v>
      </c>
      <c r="L155" s="200">
        <v>16</v>
      </c>
      <c r="M155" s="202" t="s">
        <v>38</v>
      </c>
      <c r="N155" s="202" t="s">
        <v>38</v>
      </c>
      <c r="O155" s="202" t="s">
        <v>38</v>
      </c>
      <c r="P155" s="187">
        <v>41.5</v>
      </c>
      <c r="Q155" s="194">
        <v>20</v>
      </c>
      <c r="R155" s="203" t="s">
        <v>1568</v>
      </c>
      <c r="S155" s="203" t="s">
        <v>1373</v>
      </c>
      <c r="T155" s="203" t="s">
        <v>1569</v>
      </c>
      <c r="U155" s="213" t="s">
        <v>1887</v>
      </c>
      <c r="V155" s="187" t="s">
        <v>2161</v>
      </c>
      <c r="W155" s="187"/>
      <c r="X155" s="263"/>
      <c r="Y155" s="263" t="s">
        <v>2177</v>
      </c>
      <c r="Z155" s="263" t="s">
        <v>2177</v>
      </c>
      <c r="AA155" s="263" t="s">
        <v>2177</v>
      </c>
      <c r="AB155" s="263" t="s">
        <v>2177</v>
      </c>
    </row>
    <row r="156" spans="1:28" ht="39.950000000000003" customHeight="1" x14ac:dyDescent="0.2">
      <c r="A156" s="187">
        <v>155</v>
      </c>
      <c r="B156" s="187" t="s">
        <v>113</v>
      </c>
      <c r="C156" s="187" t="s">
        <v>580</v>
      </c>
      <c r="D156" s="214" t="s">
        <v>584</v>
      </c>
      <c r="E156" s="196" t="s">
        <v>44</v>
      </c>
      <c r="F156" s="203" t="s">
        <v>636</v>
      </c>
      <c r="G156" s="187"/>
      <c r="H156" s="203" t="s">
        <v>555</v>
      </c>
      <c r="I156" s="187" t="s">
        <v>554</v>
      </c>
      <c r="J156" s="187">
        <v>2</v>
      </c>
      <c r="K156" s="200">
        <v>15</v>
      </c>
      <c r="L156" s="200">
        <v>17</v>
      </c>
      <c r="M156" s="215" t="s">
        <v>38</v>
      </c>
      <c r="N156" s="202" t="s">
        <v>38</v>
      </c>
      <c r="O156" s="202" t="s">
        <v>38</v>
      </c>
      <c r="P156" s="187">
        <v>41</v>
      </c>
      <c r="Q156" s="194">
        <v>10</v>
      </c>
      <c r="R156" s="203" t="s">
        <v>1615</v>
      </c>
      <c r="S156" s="203" t="s">
        <v>1373</v>
      </c>
      <c r="T156" s="187" t="s">
        <v>1616</v>
      </c>
      <c r="U156" s="187" t="s">
        <v>1972</v>
      </c>
      <c r="V156" s="187" t="s">
        <v>2160</v>
      </c>
      <c r="W156" s="187"/>
      <c r="X156" s="263"/>
      <c r="Y156" s="263" t="s">
        <v>2177</v>
      </c>
      <c r="Z156" s="263" t="s">
        <v>2177</v>
      </c>
      <c r="AA156" s="263" t="s">
        <v>2177</v>
      </c>
      <c r="AB156" s="154"/>
    </row>
    <row r="157" spans="1:28" ht="39.950000000000003" customHeight="1" x14ac:dyDescent="0.2">
      <c r="A157" s="187">
        <v>156</v>
      </c>
      <c r="B157" s="187" t="s">
        <v>113</v>
      </c>
      <c r="C157" s="187" t="s">
        <v>580</v>
      </c>
      <c r="D157" s="214" t="s">
        <v>585</v>
      </c>
      <c r="E157" s="227" t="s">
        <v>515</v>
      </c>
      <c r="F157" s="211" t="s">
        <v>516</v>
      </c>
      <c r="G157" s="211" t="s">
        <v>516</v>
      </c>
      <c r="H157" s="211" t="s">
        <v>516</v>
      </c>
      <c r="I157" s="211" t="s">
        <v>516</v>
      </c>
      <c r="J157" s="200">
        <v>2</v>
      </c>
      <c r="K157" s="200"/>
      <c r="L157" s="200">
        <v>18</v>
      </c>
      <c r="M157" s="215" t="s">
        <v>38</v>
      </c>
      <c r="N157" s="202" t="s">
        <v>38</v>
      </c>
      <c r="O157" s="202" t="s">
        <v>38</v>
      </c>
      <c r="P157" s="187">
        <v>41</v>
      </c>
      <c r="Q157" s="194">
        <v>10</v>
      </c>
      <c r="R157" s="203" t="s">
        <v>1291</v>
      </c>
      <c r="S157" s="203" t="s">
        <v>1543</v>
      </c>
      <c r="T157" s="187" t="s">
        <v>1617</v>
      </c>
      <c r="U157" s="200" t="s">
        <v>1973</v>
      </c>
      <c r="V157" s="187" t="s">
        <v>2160</v>
      </c>
      <c r="W157" s="187"/>
      <c r="X157" s="263"/>
      <c r="Y157" s="154"/>
      <c r="Z157" s="154"/>
      <c r="AA157" s="154"/>
      <c r="AB157" s="154"/>
    </row>
    <row r="158" spans="1:28" ht="39.950000000000003" customHeight="1" x14ac:dyDescent="0.2">
      <c r="A158" s="187">
        <v>157</v>
      </c>
      <c r="B158" s="187" t="s">
        <v>113</v>
      </c>
      <c r="C158" s="187" t="s">
        <v>580</v>
      </c>
      <c r="D158" s="214" t="s">
        <v>600</v>
      </c>
      <c r="E158" s="196" t="s">
        <v>40</v>
      </c>
      <c r="F158" s="187" t="s">
        <v>21</v>
      </c>
      <c r="G158" s="187" t="s">
        <v>21</v>
      </c>
      <c r="H158" s="203" t="s">
        <v>565</v>
      </c>
      <c r="I158" s="187" t="s">
        <v>21</v>
      </c>
      <c r="J158" s="187">
        <v>5</v>
      </c>
      <c r="K158" s="200">
        <v>11</v>
      </c>
      <c r="L158" s="200">
        <v>15</v>
      </c>
      <c r="M158" s="215" t="s">
        <v>38</v>
      </c>
      <c r="N158" s="202" t="s">
        <v>38</v>
      </c>
      <c r="O158" s="202" t="s">
        <v>38</v>
      </c>
      <c r="P158" s="187">
        <v>41</v>
      </c>
      <c r="Q158" s="194">
        <v>11</v>
      </c>
      <c r="R158" s="203" t="s">
        <v>1643</v>
      </c>
      <c r="S158" s="203" t="s">
        <v>1373</v>
      </c>
      <c r="T158" s="187" t="s">
        <v>1644</v>
      </c>
      <c r="U158" s="187" t="s">
        <v>1984</v>
      </c>
      <c r="V158" s="187" t="s">
        <v>2160</v>
      </c>
      <c r="W158" s="187"/>
      <c r="X158" s="263"/>
      <c r="Y158" s="263" t="s">
        <v>2177</v>
      </c>
      <c r="Z158" s="154"/>
      <c r="AA158" s="154"/>
      <c r="AB158" s="263" t="s">
        <v>2177</v>
      </c>
    </row>
    <row r="159" spans="1:28" ht="39.950000000000003" customHeight="1" x14ac:dyDescent="0.55000000000000004">
      <c r="A159" s="187">
        <v>158</v>
      </c>
      <c r="B159" s="218" t="s">
        <v>113</v>
      </c>
      <c r="C159" s="218" t="s">
        <v>580</v>
      </c>
      <c r="D159" s="219" t="s">
        <v>140</v>
      </c>
      <c r="E159" s="219" t="s">
        <v>141</v>
      </c>
      <c r="F159" s="218" t="s">
        <v>31</v>
      </c>
      <c r="G159" s="218"/>
      <c r="H159" s="218" t="s">
        <v>31</v>
      </c>
      <c r="I159" s="218" t="s">
        <v>901</v>
      </c>
      <c r="J159" s="218">
        <v>3</v>
      </c>
      <c r="K159" s="187">
        <v>17</v>
      </c>
      <c r="L159" s="187">
        <v>15</v>
      </c>
      <c r="M159" s="228" t="s">
        <v>112</v>
      </c>
      <c r="N159" s="228" t="s">
        <v>112</v>
      </c>
      <c r="O159" s="228" t="s">
        <v>112</v>
      </c>
      <c r="P159" s="187">
        <v>41</v>
      </c>
      <c r="Q159" s="229"/>
      <c r="R159" s="265"/>
      <c r="S159" s="203" t="s">
        <v>1226</v>
      </c>
      <c r="T159" s="187" t="s">
        <v>1227</v>
      </c>
      <c r="U159" s="204" t="s">
        <v>2027</v>
      </c>
      <c r="V159" s="200" t="s">
        <v>2158</v>
      </c>
      <c r="W159" s="200"/>
      <c r="X159" s="263"/>
      <c r="Y159" s="154"/>
      <c r="Z159" s="154"/>
      <c r="AA159" s="154"/>
      <c r="AB159" s="154"/>
    </row>
    <row r="160" spans="1:28" ht="39.950000000000003" customHeight="1" x14ac:dyDescent="0.55000000000000004">
      <c r="A160" s="187">
        <v>159</v>
      </c>
      <c r="B160" s="218" t="s">
        <v>113</v>
      </c>
      <c r="C160" s="218" t="s">
        <v>580</v>
      </c>
      <c r="D160" s="219" t="s">
        <v>167</v>
      </c>
      <c r="E160" s="219" t="s">
        <v>168</v>
      </c>
      <c r="F160" s="218" t="s">
        <v>940</v>
      </c>
      <c r="G160" s="218" t="s">
        <v>53</v>
      </c>
      <c r="H160" s="218" t="s">
        <v>63</v>
      </c>
      <c r="I160" s="218" t="s">
        <v>941</v>
      </c>
      <c r="J160" s="220" t="s">
        <v>1170</v>
      </c>
      <c r="K160" s="187">
        <v>13</v>
      </c>
      <c r="L160" s="187">
        <v>18</v>
      </c>
      <c r="M160" s="228" t="s">
        <v>112</v>
      </c>
      <c r="N160" s="228" t="s">
        <v>112</v>
      </c>
      <c r="O160" s="228" t="s">
        <v>112</v>
      </c>
      <c r="P160" s="187">
        <v>41</v>
      </c>
      <c r="Q160" s="229"/>
      <c r="R160" s="265"/>
      <c r="S160" s="203" t="s">
        <v>1259</v>
      </c>
      <c r="T160" s="187" t="s">
        <v>1260</v>
      </c>
      <c r="U160" s="213" t="s">
        <v>2056</v>
      </c>
      <c r="V160" s="200" t="s">
        <v>2158</v>
      </c>
      <c r="W160" s="211" t="s">
        <v>2168</v>
      </c>
      <c r="X160" s="263"/>
      <c r="Y160" s="154"/>
      <c r="Z160" s="154"/>
      <c r="AA160" s="154"/>
      <c r="AB160" s="154"/>
    </row>
    <row r="161" spans="1:28" ht="39.950000000000003" customHeight="1" x14ac:dyDescent="0.55000000000000004">
      <c r="A161" s="187">
        <v>160</v>
      </c>
      <c r="B161" s="218" t="s">
        <v>113</v>
      </c>
      <c r="C161" s="218" t="s">
        <v>580</v>
      </c>
      <c r="D161" s="219" t="s">
        <v>170</v>
      </c>
      <c r="E161" s="219" t="s">
        <v>155</v>
      </c>
      <c r="F161" s="218" t="s">
        <v>536</v>
      </c>
      <c r="G161" s="218" t="s">
        <v>63</v>
      </c>
      <c r="H161" s="218" t="s">
        <v>899</v>
      </c>
      <c r="I161" s="220" t="s">
        <v>945</v>
      </c>
      <c r="J161" s="218">
        <v>7</v>
      </c>
      <c r="K161" s="187">
        <v>15</v>
      </c>
      <c r="L161" s="187">
        <v>17</v>
      </c>
      <c r="M161" s="228" t="s">
        <v>112</v>
      </c>
      <c r="N161" s="228" t="s">
        <v>112</v>
      </c>
      <c r="O161" s="228" t="s">
        <v>112</v>
      </c>
      <c r="P161" s="187">
        <v>41</v>
      </c>
      <c r="Q161" s="229"/>
      <c r="R161" s="265"/>
      <c r="S161" s="203" t="s">
        <v>1263</v>
      </c>
      <c r="T161" s="187" t="s">
        <v>1264</v>
      </c>
      <c r="U161" s="213" t="s">
        <v>2058</v>
      </c>
      <c r="V161" s="200" t="s">
        <v>2158</v>
      </c>
      <c r="W161" s="200"/>
      <c r="X161" s="263"/>
      <c r="Y161" s="154"/>
      <c r="Z161" s="154"/>
      <c r="AA161" s="154"/>
      <c r="AB161" s="154"/>
    </row>
    <row r="162" spans="1:28" ht="39.950000000000003" customHeight="1" x14ac:dyDescent="0.2">
      <c r="A162" s="187">
        <v>161</v>
      </c>
      <c r="B162" s="187" t="s">
        <v>113</v>
      </c>
      <c r="C162" s="187" t="s">
        <v>580</v>
      </c>
      <c r="D162" s="214" t="s">
        <v>622</v>
      </c>
      <c r="E162" s="196" t="s">
        <v>44</v>
      </c>
      <c r="F162" s="187" t="s">
        <v>57</v>
      </c>
      <c r="G162" s="203" t="s">
        <v>478</v>
      </c>
      <c r="H162" s="203" t="s">
        <v>478</v>
      </c>
      <c r="I162" s="187" t="s">
        <v>20</v>
      </c>
      <c r="J162" s="187">
        <v>8</v>
      </c>
      <c r="K162" s="200">
        <v>17</v>
      </c>
      <c r="L162" s="200">
        <v>19</v>
      </c>
      <c r="M162" s="215" t="s">
        <v>38</v>
      </c>
      <c r="N162" s="202" t="s">
        <v>38</v>
      </c>
      <c r="O162" s="202" t="s">
        <v>38</v>
      </c>
      <c r="P162" s="187">
        <v>40</v>
      </c>
      <c r="Q162" s="194">
        <v>10</v>
      </c>
      <c r="R162" s="203" t="s">
        <v>1683</v>
      </c>
      <c r="S162" s="203" t="s">
        <v>1684</v>
      </c>
      <c r="T162" s="187" t="s">
        <v>1685</v>
      </c>
      <c r="U162" s="187" t="s">
        <v>2003</v>
      </c>
      <c r="V162" s="187" t="s">
        <v>2160</v>
      </c>
      <c r="W162" s="187"/>
      <c r="X162" s="263"/>
      <c r="Y162" s="263" t="s">
        <v>2177</v>
      </c>
      <c r="Z162" s="263" t="s">
        <v>2177</v>
      </c>
      <c r="AA162" s="154"/>
      <c r="AB162" s="263" t="s">
        <v>2177</v>
      </c>
    </row>
    <row r="163" spans="1:28" ht="39.950000000000003" customHeight="1" x14ac:dyDescent="0.55000000000000004">
      <c r="A163" s="187">
        <v>162</v>
      </c>
      <c r="B163" s="218" t="s">
        <v>113</v>
      </c>
      <c r="C163" s="218" t="s">
        <v>580</v>
      </c>
      <c r="D163" s="219" t="s">
        <v>923</v>
      </c>
      <c r="E163" s="219" t="s">
        <v>123</v>
      </c>
      <c r="F163" s="218" t="s">
        <v>924</v>
      </c>
      <c r="G163" s="220" t="s">
        <v>2163</v>
      </c>
      <c r="H163" s="220" t="s">
        <v>2163</v>
      </c>
      <c r="I163" s="249" t="s">
        <v>926</v>
      </c>
      <c r="J163" s="218">
        <v>5</v>
      </c>
      <c r="K163" s="187">
        <v>14</v>
      </c>
      <c r="L163" s="187">
        <v>19</v>
      </c>
      <c r="M163" s="228" t="s">
        <v>112</v>
      </c>
      <c r="N163" s="228" t="s">
        <v>112</v>
      </c>
      <c r="O163" s="228" t="s">
        <v>112</v>
      </c>
      <c r="P163" s="187">
        <v>40</v>
      </c>
      <c r="Q163" s="229"/>
      <c r="R163" s="265"/>
      <c r="S163" s="203" t="s">
        <v>1245</v>
      </c>
      <c r="T163" s="187" t="s">
        <v>1246</v>
      </c>
      <c r="U163" s="231" t="s">
        <v>2036</v>
      </c>
      <c r="V163" s="200" t="s">
        <v>2158</v>
      </c>
      <c r="W163" s="200" t="s">
        <v>2174</v>
      </c>
      <c r="X163" s="263"/>
      <c r="Y163" s="154"/>
      <c r="Z163" s="154"/>
      <c r="AA163" s="154"/>
      <c r="AB163" s="154"/>
    </row>
    <row r="164" spans="1:28" ht="39.950000000000003" customHeight="1" x14ac:dyDescent="0.2">
      <c r="A164" s="187">
        <v>163</v>
      </c>
      <c r="B164" s="204" t="s">
        <v>113</v>
      </c>
      <c r="C164" s="204" t="s">
        <v>580</v>
      </c>
      <c r="D164" s="224" t="s">
        <v>851</v>
      </c>
      <c r="E164" s="224" t="s">
        <v>70</v>
      </c>
      <c r="F164" s="203" t="s">
        <v>102</v>
      </c>
      <c r="G164" s="203" t="s">
        <v>710</v>
      </c>
      <c r="H164" s="203" t="s">
        <v>711</v>
      </c>
      <c r="I164" s="203" t="s">
        <v>712</v>
      </c>
      <c r="J164" s="211">
        <v>9</v>
      </c>
      <c r="K164" s="211">
        <v>18</v>
      </c>
      <c r="L164" s="211">
        <v>18</v>
      </c>
      <c r="M164" s="215" t="s">
        <v>38</v>
      </c>
      <c r="N164" s="202" t="s">
        <v>38</v>
      </c>
      <c r="O164" s="202" t="s">
        <v>38</v>
      </c>
      <c r="P164" s="211">
        <v>39</v>
      </c>
      <c r="Q164" s="197">
        <v>9.5</v>
      </c>
      <c r="R164" s="211" t="s">
        <v>1826</v>
      </c>
      <c r="S164" s="211" t="s">
        <v>1810</v>
      </c>
      <c r="T164" s="211" t="s">
        <v>1827</v>
      </c>
      <c r="U164" s="203" t="s">
        <v>1953</v>
      </c>
      <c r="V164" s="211" t="s">
        <v>2159</v>
      </c>
      <c r="W164" s="211"/>
      <c r="X164" s="263"/>
      <c r="Y164" s="154"/>
      <c r="Z164" s="263" t="s">
        <v>2177</v>
      </c>
      <c r="AA164" s="263" t="s">
        <v>2177</v>
      </c>
      <c r="AB164" s="154"/>
    </row>
    <row r="165" spans="1:28" ht="39.950000000000003" customHeight="1" x14ac:dyDescent="0.2">
      <c r="A165" s="187">
        <v>164</v>
      </c>
      <c r="B165" s="204" t="s">
        <v>113</v>
      </c>
      <c r="C165" s="204" t="s">
        <v>580</v>
      </c>
      <c r="D165" s="207" t="s">
        <v>206</v>
      </c>
      <c r="E165" s="207" t="s">
        <v>207</v>
      </c>
      <c r="F165" s="204" t="s">
        <v>26</v>
      </c>
      <c r="G165" s="204" t="s">
        <v>965</v>
      </c>
      <c r="H165" s="204" t="s">
        <v>26</v>
      </c>
      <c r="I165" s="204" t="s">
        <v>982</v>
      </c>
      <c r="J165" s="200">
        <v>2</v>
      </c>
      <c r="K165" s="200">
        <v>18</v>
      </c>
      <c r="L165" s="200">
        <v>16</v>
      </c>
      <c r="M165" s="212" t="s">
        <v>112</v>
      </c>
      <c r="N165" s="212" t="s">
        <v>112</v>
      </c>
      <c r="O165" s="212" t="s">
        <v>112</v>
      </c>
      <c r="P165" s="210">
        <v>38</v>
      </c>
      <c r="Q165" s="209">
        <v>8</v>
      </c>
      <c r="R165" s="210" t="s">
        <v>1200</v>
      </c>
      <c r="S165" s="210" t="s">
        <v>1390</v>
      </c>
      <c r="T165" s="210" t="s">
        <v>1391</v>
      </c>
      <c r="U165" s="231" t="s">
        <v>2065</v>
      </c>
      <c r="V165" s="217" t="s">
        <v>2157</v>
      </c>
      <c r="W165" s="217"/>
      <c r="X165" s="263"/>
      <c r="Y165" s="263" t="s">
        <v>2177</v>
      </c>
      <c r="Z165" s="263" t="s">
        <v>2177</v>
      </c>
      <c r="AA165" s="154"/>
      <c r="AB165" s="263" t="s">
        <v>2177</v>
      </c>
    </row>
    <row r="166" spans="1:28" ht="39.950000000000003" customHeight="1" x14ac:dyDescent="0.2">
      <c r="A166" s="187">
        <v>165</v>
      </c>
      <c r="B166" s="204" t="s">
        <v>113</v>
      </c>
      <c r="C166" s="204" t="s">
        <v>580</v>
      </c>
      <c r="D166" s="207" t="s">
        <v>260</v>
      </c>
      <c r="E166" s="207" t="s">
        <v>111</v>
      </c>
      <c r="F166" s="204" t="s">
        <v>1047</v>
      </c>
      <c r="G166" s="204" t="s">
        <v>1048</v>
      </c>
      <c r="H166" s="204" t="s">
        <v>450</v>
      </c>
      <c r="I166" s="210" t="s">
        <v>1049</v>
      </c>
      <c r="J166" s="200">
        <v>7</v>
      </c>
      <c r="K166" s="200">
        <v>14</v>
      </c>
      <c r="L166" s="200">
        <v>16</v>
      </c>
      <c r="M166" s="212" t="s">
        <v>112</v>
      </c>
      <c r="N166" s="212" t="s">
        <v>112</v>
      </c>
      <c r="O166" s="212" t="s">
        <v>112</v>
      </c>
      <c r="P166" s="210">
        <v>38</v>
      </c>
      <c r="Q166" s="209">
        <v>16</v>
      </c>
      <c r="R166" s="210" t="s">
        <v>1469</v>
      </c>
      <c r="S166" s="210" t="s">
        <v>1470</v>
      </c>
      <c r="T166" s="210" t="s">
        <v>1471</v>
      </c>
      <c r="U166" s="187" t="s">
        <v>1903</v>
      </c>
      <c r="V166" s="217" t="s">
        <v>2157</v>
      </c>
      <c r="W166" s="217" t="s">
        <v>2174</v>
      </c>
      <c r="X166" s="263"/>
      <c r="Y166" s="263" t="s">
        <v>2177</v>
      </c>
      <c r="Z166" s="263" t="s">
        <v>2177</v>
      </c>
      <c r="AA166" s="154"/>
      <c r="AB166" s="263" t="s">
        <v>2177</v>
      </c>
    </row>
    <row r="167" spans="1:28" ht="39.950000000000003" customHeight="1" x14ac:dyDescent="0.2">
      <c r="A167" s="187">
        <v>166</v>
      </c>
      <c r="B167" s="204" t="s">
        <v>113</v>
      </c>
      <c r="C167" s="204" t="s">
        <v>580</v>
      </c>
      <c r="D167" s="207" t="s">
        <v>281</v>
      </c>
      <c r="E167" s="207" t="s">
        <v>111</v>
      </c>
      <c r="F167" s="204" t="s">
        <v>1083</v>
      </c>
      <c r="G167" s="204" t="s">
        <v>1036</v>
      </c>
      <c r="H167" s="204" t="s">
        <v>450</v>
      </c>
      <c r="I167" s="210" t="s">
        <v>1084</v>
      </c>
      <c r="J167" s="200">
        <v>2</v>
      </c>
      <c r="K167" s="200">
        <v>13</v>
      </c>
      <c r="L167" s="200">
        <v>14</v>
      </c>
      <c r="M167" s="212" t="s">
        <v>112</v>
      </c>
      <c r="N167" s="212" t="s">
        <v>112</v>
      </c>
      <c r="O167" s="212" t="s">
        <v>112</v>
      </c>
      <c r="P167" s="200">
        <v>37</v>
      </c>
      <c r="Q167" s="198">
        <v>7</v>
      </c>
      <c r="R167" s="210"/>
      <c r="S167" s="210" t="s">
        <v>1295</v>
      </c>
      <c r="T167" s="204" t="s">
        <v>1296</v>
      </c>
      <c r="U167" s="213" t="s">
        <v>2112</v>
      </c>
      <c r="V167" s="204" t="s">
        <v>2156</v>
      </c>
      <c r="W167" s="204"/>
      <c r="X167" s="263"/>
      <c r="Y167" s="263" t="s">
        <v>2177</v>
      </c>
      <c r="Z167" s="154"/>
      <c r="AA167" s="154"/>
      <c r="AB167" s="263" t="s">
        <v>2177</v>
      </c>
    </row>
    <row r="168" spans="1:28" ht="39.950000000000003" customHeight="1" x14ac:dyDescent="0.2">
      <c r="A168" s="187">
        <v>167</v>
      </c>
      <c r="B168" s="204" t="s">
        <v>113</v>
      </c>
      <c r="C168" s="204" t="s">
        <v>580</v>
      </c>
      <c r="D168" s="207" t="s">
        <v>282</v>
      </c>
      <c r="E168" s="216" t="s">
        <v>1072</v>
      </c>
      <c r="F168" s="204" t="s">
        <v>770</v>
      </c>
      <c r="G168" s="204" t="s">
        <v>960</v>
      </c>
      <c r="H168" s="204" t="s">
        <v>928</v>
      </c>
      <c r="I168" s="204" t="s">
        <v>1085</v>
      </c>
      <c r="J168" s="200">
        <v>2</v>
      </c>
      <c r="K168" s="200">
        <v>13</v>
      </c>
      <c r="L168" s="200">
        <v>18</v>
      </c>
      <c r="M168" s="212" t="s">
        <v>112</v>
      </c>
      <c r="N168" s="212" t="s">
        <v>112</v>
      </c>
      <c r="O168" s="212"/>
      <c r="P168" s="200">
        <v>37</v>
      </c>
      <c r="Q168" s="198">
        <v>14</v>
      </c>
      <c r="R168" s="210"/>
      <c r="S168" s="210" t="s">
        <v>1297</v>
      </c>
      <c r="T168" s="204" t="s">
        <v>1298</v>
      </c>
      <c r="U168" s="204" t="s">
        <v>2113</v>
      </c>
      <c r="V168" s="204" t="s">
        <v>2156</v>
      </c>
      <c r="W168" s="204"/>
      <c r="X168" s="263"/>
      <c r="Y168" s="263" t="s">
        <v>2177</v>
      </c>
      <c r="Z168" s="263" t="s">
        <v>2177</v>
      </c>
      <c r="AA168" s="263" t="s">
        <v>2177</v>
      </c>
      <c r="AB168" s="263" t="s">
        <v>2177</v>
      </c>
    </row>
    <row r="169" spans="1:28" ht="39.950000000000003" customHeight="1" x14ac:dyDescent="0.2">
      <c r="A169" s="187">
        <v>168</v>
      </c>
      <c r="B169" s="204" t="s">
        <v>113</v>
      </c>
      <c r="C169" s="204" t="s">
        <v>580</v>
      </c>
      <c r="D169" s="207" t="s">
        <v>218</v>
      </c>
      <c r="E169" s="207" t="s">
        <v>219</v>
      </c>
      <c r="F169" s="204" t="s">
        <v>57</v>
      </c>
      <c r="G169" s="204" t="s">
        <v>994</v>
      </c>
      <c r="H169" s="204" t="s">
        <v>57</v>
      </c>
      <c r="I169" s="204" t="s">
        <v>995</v>
      </c>
      <c r="J169" s="200">
        <v>3</v>
      </c>
      <c r="K169" s="200">
        <v>14</v>
      </c>
      <c r="L169" s="200">
        <v>18</v>
      </c>
      <c r="M169" s="212" t="s">
        <v>112</v>
      </c>
      <c r="N169" s="212" t="s">
        <v>112</v>
      </c>
      <c r="O169" s="212" t="s">
        <v>112</v>
      </c>
      <c r="P169" s="210">
        <v>36</v>
      </c>
      <c r="Q169" s="209">
        <v>9</v>
      </c>
      <c r="R169" s="210" t="s">
        <v>1373</v>
      </c>
      <c r="S169" s="210" t="s">
        <v>1406</v>
      </c>
      <c r="T169" s="210" t="s">
        <v>1407</v>
      </c>
      <c r="U169" s="204" t="s">
        <v>2072</v>
      </c>
      <c r="V169" s="217" t="s">
        <v>2157</v>
      </c>
      <c r="W169" s="217"/>
      <c r="X169" s="263"/>
      <c r="Y169" s="263" t="s">
        <v>2177</v>
      </c>
      <c r="Z169" s="263" t="s">
        <v>2177</v>
      </c>
      <c r="AA169" s="154"/>
      <c r="AB169" s="154"/>
    </row>
    <row r="170" spans="1:28" ht="39.950000000000003" customHeight="1" x14ac:dyDescent="0.2">
      <c r="A170" s="250">
        <v>169</v>
      </c>
      <c r="B170" s="187" t="s">
        <v>113</v>
      </c>
      <c r="C170" s="187" t="s">
        <v>580</v>
      </c>
      <c r="D170" s="224" t="s">
        <v>678</v>
      </c>
      <c r="E170" s="196" t="s">
        <v>3</v>
      </c>
      <c r="F170" s="203" t="s">
        <v>358</v>
      </c>
      <c r="G170" s="203" t="s">
        <v>358</v>
      </c>
      <c r="H170" s="203" t="s">
        <v>358</v>
      </c>
      <c r="I170" s="187" t="s">
        <v>20</v>
      </c>
      <c r="J170" s="187">
        <v>6</v>
      </c>
      <c r="K170" s="200">
        <v>8</v>
      </c>
      <c r="L170" s="200">
        <v>16</v>
      </c>
      <c r="M170" s="202" t="s">
        <v>38</v>
      </c>
      <c r="N170" s="202" t="s">
        <v>38</v>
      </c>
      <c r="O170" s="202" t="s">
        <v>38</v>
      </c>
      <c r="P170" s="187">
        <v>35</v>
      </c>
      <c r="Q170" s="194">
        <v>4</v>
      </c>
      <c r="R170" s="203" t="s">
        <v>1575</v>
      </c>
      <c r="S170" s="203" t="s">
        <v>1643</v>
      </c>
      <c r="T170" s="203" t="s">
        <v>2181</v>
      </c>
      <c r="U170" s="187"/>
      <c r="V170" s="187" t="s">
        <v>2161</v>
      </c>
      <c r="W170" s="211" t="s">
        <v>2168</v>
      </c>
      <c r="X170" s="263"/>
      <c r="Y170" s="154"/>
      <c r="Z170" s="154"/>
      <c r="AA170" s="154"/>
      <c r="AB170" s="154"/>
    </row>
    <row r="171" spans="1:28" ht="39.950000000000003" customHeight="1" x14ac:dyDescent="0.2">
      <c r="A171" s="187">
        <v>170</v>
      </c>
      <c r="B171" s="204" t="s">
        <v>113</v>
      </c>
      <c r="C171" s="204"/>
      <c r="D171" s="219" t="s">
        <v>249</v>
      </c>
      <c r="E171" s="219" t="s">
        <v>250</v>
      </c>
      <c r="F171" s="218" t="s">
        <v>1033</v>
      </c>
      <c r="G171" s="218" t="s">
        <v>1034</v>
      </c>
      <c r="H171" s="218"/>
      <c r="I171" s="218" t="s">
        <v>1034</v>
      </c>
      <c r="J171" s="197" t="s">
        <v>1170</v>
      </c>
      <c r="K171" s="200">
        <v>13</v>
      </c>
      <c r="L171" s="200">
        <v>18</v>
      </c>
      <c r="M171" s="212" t="s">
        <v>112</v>
      </c>
      <c r="N171" s="212" t="s">
        <v>112</v>
      </c>
      <c r="O171" s="212" t="s">
        <v>112</v>
      </c>
      <c r="P171" s="210">
        <v>67</v>
      </c>
      <c r="Q171" s="209">
        <v>35</v>
      </c>
      <c r="R171" s="210" t="s">
        <v>1373</v>
      </c>
      <c r="S171" s="210" t="s">
        <v>1291</v>
      </c>
      <c r="T171" s="210" t="s">
        <v>1458</v>
      </c>
      <c r="U171" s="213" t="s">
        <v>2091</v>
      </c>
      <c r="V171" s="217" t="s">
        <v>2157</v>
      </c>
      <c r="W171" s="211" t="s">
        <v>2168</v>
      </c>
      <c r="X171" s="263" t="s">
        <v>2180</v>
      </c>
      <c r="Y171" s="263" t="s">
        <v>2177</v>
      </c>
      <c r="Z171" s="263" t="s">
        <v>2177</v>
      </c>
      <c r="AA171" s="263" t="s">
        <v>2177</v>
      </c>
      <c r="AB171" s="263" t="s">
        <v>2177</v>
      </c>
    </row>
    <row r="172" spans="1:28" ht="39.950000000000003" customHeight="1" x14ac:dyDescent="0.2">
      <c r="A172" s="187">
        <v>171</v>
      </c>
      <c r="B172" s="187" t="s">
        <v>113</v>
      </c>
      <c r="C172" s="187"/>
      <c r="D172" s="214" t="s">
        <v>608</v>
      </c>
      <c r="E172" s="224" t="s">
        <v>505</v>
      </c>
      <c r="F172" s="203" t="s">
        <v>509</v>
      </c>
      <c r="G172" s="187" t="s">
        <v>400</v>
      </c>
      <c r="H172" s="187"/>
      <c r="I172" s="187" t="s">
        <v>510</v>
      </c>
      <c r="J172" s="194">
        <v>6</v>
      </c>
      <c r="K172" s="200">
        <v>19</v>
      </c>
      <c r="L172" s="200">
        <v>19</v>
      </c>
      <c r="M172" s="215" t="s">
        <v>38</v>
      </c>
      <c r="N172" s="202" t="s">
        <v>38</v>
      </c>
      <c r="O172" s="202" t="s">
        <v>38</v>
      </c>
      <c r="P172" s="187">
        <v>66</v>
      </c>
      <c r="Q172" s="194">
        <v>40</v>
      </c>
      <c r="R172" s="203" t="s">
        <v>1659</v>
      </c>
      <c r="S172" s="203" t="s">
        <v>1660</v>
      </c>
      <c r="T172" s="187" t="s">
        <v>1661</v>
      </c>
      <c r="U172" s="187" t="s">
        <v>1992</v>
      </c>
      <c r="V172" s="187" t="s">
        <v>2160</v>
      </c>
      <c r="W172" s="187" t="s">
        <v>2174</v>
      </c>
      <c r="X172" s="263"/>
      <c r="Y172" s="154"/>
      <c r="Z172" s="154"/>
      <c r="AA172" s="263" t="s">
        <v>2177</v>
      </c>
      <c r="AB172" s="154"/>
    </row>
    <row r="173" spans="1:28" ht="39.950000000000003" customHeight="1" x14ac:dyDescent="0.2">
      <c r="A173" s="187">
        <v>172</v>
      </c>
      <c r="B173" s="187" t="s">
        <v>113</v>
      </c>
      <c r="C173" s="187"/>
      <c r="D173" s="196" t="s">
        <v>671</v>
      </c>
      <c r="E173" s="196" t="s">
        <v>15</v>
      </c>
      <c r="F173" s="187" t="s">
        <v>33</v>
      </c>
      <c r="G173" s="203" t="s">
        <v>441</v>
      </c>
      <c r="H173" s="187"/>
      <c r="I173" s="203" t="s">
        <v>442</v>
      </c>
      <c r="J173" s="194" t="s">
        <v>1152</v>
      </c>
      <c r="K173" s="200">
        <v>14</v>
      </c>
      <c r="L173" s="200">
        <v>16</v>
      </c>
      <c r="M173" s="200"/>
      <c r="N173" s="202" t="s">
        <v>38</v>
      </c>
      <c r="O173" s="202" t="s">
        <v>38</v>
      </c>
      <c r="P173" s="187">
        <v>65</v>
      </c>
      <c r="Q173" s="194">
        <v>20</v>
      </c>
      <c r="R173" s="203" t="s">
        <v>1560</v>
      </c>
      <c r="S173" s="203" t="s">
        <v>1201</v>
      </c>
      <c r="T173" s="203" t="s">
        <v>1561</v>
      </c>
      <c r="U173" s="213" t="s">
        <v>1883</v>
      </c>
      <c r="V173" s="187" t="s">
        <v>2161</v>
      </c>
      <c r="W173" s="194" t="s">
        <v>2168</v>
      </c>
      <c r="X173" s="263" t="s">
        <v>2177</v>
      </c>
      <c r="Y173" s="154"/>
      <c r="Z173" s="154"/>
      <c r="AA173" s="154"/>
      <c r="AB173" s="263" t="s">
        <v>2177</v>
      </c>
    </row>
    <row r="174" spans="1:28" ht="39.950000000000003" customHeight="1" x14ac:dyDescent="0.2">
      <c r="A174" s="187">
        <v>173</v>
      </c>
      <c r="B174" s="204" t="s">
        <v>113</v>
      </c>
      <c r="C174" s="204"/>
      <c r="D174" s="196" t="s">
        <v>838</v>
      </c>
      <c r="E174" s="196" t="s">
        <v>88</v>
      </c>
      <c r="F174" s="187" t="s">
        <v>27</v>
      </c>
      <c r="G174" s="187" t="s">
        <v>27</v>
      </c>
      <c r="H174" s="187"/>
      <c r="I174" s="187" t="s">
        <v>27</v>
      </c>
      <c r="J174" s="198">
        <v>7</v>
      </c>
      <c r="K174" s="211">
        <v>18</v>
      </c>
      <c r="L174" s="211">
        <v>19</v>
      </c>
      <c r="M174" s="215" t="s">
        <v>38</v>
      </c>
      <c r="N174" s="202" t="s">
        <v>38</v>
      </c>
      <c r="O174" s="202" t="s">
        <v>38</v>
      </c>
      <c r="P174" s="211">
        <v>65</v>
      </c>
      <c r="Q174" s="197">
        <v>35</v>
      </c>
      <c r="R174" s="211" t="s">
        <v>1796</v>
      </c>
      <c r="S174" s="211" t="s">
        <v>1797</v>
      </c>
      <c r="T174" s="211" t="s">
        <v>1798</v>
      </c>
      <c r="U174" s="203" t="s">
        <v>1941</v>
      </c>
      <c r="V174" s="211" t="s">
        <v>2159</v>
      </c>
      <c r="W174" s="211" t="s">
        <v>2174</v>
      </c>
      <c r="X174" s="263"/>
      <c r="Y174" s="263" t="s">
        <v>2177</v>
      </c>
      <c r="Z174" s="263" t="s">
        <v>2177</v>
      </c>
      <c r="AA174" s="154"/>
      <c r="AB174" s="263" t="s">
        <v>2177</v>
      </c>
    </row>
    <row r="175" spans="1:28" ht="39.950000000000003" customHeight="1" x14ac:dyDescent="0.2">
      <c r="A175" s="187">
        <v>174</v>
      </c>
      <c r="B175" s="187" t="s">
        <v>113</v>
      </c>
      <c r="C175" s="187"/>
      <c r="D175" s="224" t="s">
        <v>685</v>
      </c>
      <c r="E175" s="196" t="s">
        <v>4</v>
      </c>
      <c r="F175" s="203" t="s">
        <v>443</v>
      </c>
      <c r="G175" s="203" t="s">
        <v>444</v>
      </c>
      <c r="H175" s="203"/>
      <c r="I175" s="203" t="s">
        <v>445</v>
      </c>
      <c r="J175" s="194">
        <v>8</v>
      </c>
      <c r="K175" s="200">
        <v>17</v>
      </c>
      <c r="L175" s="200">
        <v>18</v>
      </c>
      <c r="M175" s="202" t="s">
        <v>38</v>
      </c>
      <c r="N175" s="202" t="s">
        <v>38</v>
      </c>
      <c r="O175" s="202" t="s">
        <v>38</v>
      </c>
      <c r="P175" s="187">
        <v>64</v>
      </c>
      <c r="Q175" s="194">
        <v>39</v>
      </c>
      <c r="R175" s="203" t="s">
        <v>1591</v>
      </c>
      <c r="S175" s="203" t="s">
        <v>1373</v>
      </c>
      <c r="T175" s="203" t="s">
        <v>1592</v>
      </c>
      <c r="U175" s="213" t="s">
        <v>1897</v>
      </c>
      <c r="V175" s="187" t="s">
        <v>2161</v>
      </c>
      <c r="W175" s="187" t="s">
        <v>2174</v>
      </c>
      <c r="X175" s="263" t="s">
        <v>2177</v>
      </c>
      <c r="Y175" s="263" t="s">
        <v>2177</v>
      </c>
      <c r="Z175" s="154"/>
      <c r="AA175" s="154"/>
      <c r="AB175" s="154"/>
    </row>
    <row r="176" spans="1:28" ht="39.950000000000003" customHeight="1" x14ac:dyDescent="0.55000000000000004">
      <c r="A176" s="187">
        <v>175</v>
      </c>
      <c r="B176" s="218" t="s">
        <v>113</v>
      </c>
      <c r="C176" s="218"/>
      <c r="D176" s="219" t="s">
        <v>122</v>
      </c>
      <c r="E176" s="219" t="s">
        <v>123</v>
      </c>
      <c r="F176" s="218" t="s">
        <v>23</v>
      </c>
      <c r="G176" s="218" t="s">
        <v>876</v>
      </c>
      <c r="H176" s="218"/>
      <c r="I176" s="220" t="s">
        <v>877</v>
      </c>
      <c r="J176" s="239">
        <v>1</v>
      </c>
      <c r="K176" s="187">
        <v>12</v>
      </c>
      <c r="L176" s="187">
        <v>12</v>
      </c>
      <c r="M176" s="228" t="s">
        <v>112</v>
      </c>
      <c r="N176" s="228" t="s">
        <v>112</v>
      </c>
      <c r="O176" s="228" t="s">
        <v>112</v>
      </c>
      <c r="P176" s="187">
        <v>64</v>
      </c>
      <c r="Q176" s="229"/>
      <c r="R176" s="265"/>
      <c r="S176" s="203" t="s">
        <v>1204</v>
      </c>
      <c r="T176" s="187" t="s">
        <v>1211</v>
      </c>
      <c r="U176" s="187"/>
      <c r="V176" s="200" t="s">
        <v>2158</v>
      </c>
      <c r="W176" s="200" t="s">
        <v>2174</v>
      </c>
      <c r="X176" s="263"/>
      <c r="Y176" s="154"/>
      <c r="Z176" s="154"/>
      <c r="AA176" s="154"/>
      <c r="AB176" s="154"/>
    </row>
    <row r="177" spans="1:28" ht="39.950000000000003" customHeight="1" x14ac:dyDescent="0.55000000000000004">
      <c r="A177" s="187">
        <v>176</v>
      </c>
      <c r="B177" s="218" t="s">
        <v>113</v>
      </c>
      <c r="C177" s="218"/>
      <c r="D177" s="219" t="s">
        <v>125</v>
      </c>
      <c r="E177" s="219" t="s">
        <v>126</v>
      </c>
      <c r="F177" s="218" t="s">
        <v>880</v>
      </c>
      <c r="G177" s="218" t="s">
        <v>881</v>
      </c>
      <c r="H177" s="218"/>
      <c r="I177" s="218" t="s">
        <v>81</v>
      </c>
      <c r="J177" s="236">
        <v>2</v>
      </c>
      <c r="K177" s="187">
        <v>17</v>
      </c>
      <c r="L177" s="187">
        <v>19</v>
      </c>
      <c r="M177" s="228" t="s">
        <v>112</v>
      </c>
      <c r="N177" s="228" t="s">
        <v>112</v>
      </c>
      <c r="O177" s="228" t="s">
        <v>112</v>
      </c>
      <c r="P177" s="187">
        <v>63</v>
      </c>
      <c r="Q177" s="229"/>
      <c r="R177" s="265"/>
      <c r="S177" s="203" t="s">
        <v>1213</v>
      </c>
      <c r="T177" s="187" t="s">
        <v>1214</v>
      </c>
      <c r="U177" s="213" t="s">
        <v>2023</v>
      </c>
      <c r="V177" s="200" t="s">
        <v>2158</v>
      </c>
      <c r="W177" s="200" t="s">
        <v>2174</v>
      </c>
      <c r="X177" s="263"/>
      <c r="Y177" s="154"/>
      <c r="Z177" s="154"/>
      <c r="AA177" s="154"/>
      <c r="AB177" s="154"/>
    </row>
    <row r="178" spans="1:28" ht="39.950000000000003" customHeight="1" x14ac:dyDescent="0.2">
      <c r="A178" s="187">
        <v>177</v>
      </c>
      <c r="B178" s="204" t="s">
        <v>113</v>
      </c>
      <c r="C178" s="204"/>
      <c r="D178" s="207" t="s">
        <v>243</v>
      </c>
      <c r="E178" s="216" t="s">
        <v>223</v>
      </c>
      <c r="F178" s="210" t="s">
        <v>53</v>
      </c>
      <c r="G178" s="210" t="s">
        <v>81</v>
      </c>
      <c r="H178" s="210"/>
      <c r="I178" s="210" t="s">
        <v>1027</v>
      </c>
      <c r="J178" s="198">
        <v>6</v>
      </c>
      <c r="K178" s="200">
        <v>17</v>
      </c>
      <c r="L178" s="200">
        <v>19</v>
      </c>
      <c r="M178" s="212" t="s">
        <v>112</v>
      </c>
      <c r="N178" s="212" t="s">
        <v>112</v>
      </c>
      <c r="O178" s="212" t="s">
        <v>112</v>
      </c>
      <c r="P178" s="210">
        <v>63</v>
      </c>
      <c r="Q178" s="209">
        <v>25</v>
      </c>
      <c r="R178" s="210" t="s">
        <v>1447</v>
      </c>
      <c r="S178" s="210" t="s">
        <v>1448</v>
      </c>
      <c r="T178" s="210" t="s">
        <v>1449</v>
      </c>
      <c r="U178" s="231" t="s">
        <v>2088</v>
      </c>
      <c r="V178" s="217" t="s">
        <v>2157</v>
      </c>
      <c r="W178" s="217" t="s">
        <v>2174</v>
      </c>
      <c r="X178" s="263"/>
      <c r="Y178" s="263" t="s">
        <v>2177</v>
      </c>
      <c r="Z178" s="263" t="s">
        <v>2177</v>
      </c>
      <c r="AA178" s="263" t="s">
        <v>2177</v>
      </c>
      <c r="AB178" s="263" t="s">
        <v>2177</v>
      </c>
    </row>
    <row r="179" spans="1:28" ht="39.950000000000003" customHeight="1" x14ac:dyDescent="0.2">
      <c r="A179" s="187">
        <v>178</v>
      </c>
      <c r="B179" s="204" t="s">
        <v>113</v>
      </c>
      <c r="C179" s="204"/>
      <c r="D179" s="207" t="s">
        <v>293</v>
      </c>
      <c r="E179" s="207" t="s">
        <v>252</v>
      </c>
      <c r="F179" s="204" t="s">
        <v>751</v>
      </c>
      <c r="G179" s="204" t="s">
        <v>1095</v>
      </c>
      <c r="H179" s="204"/>
      <c r="I179" s="210" t="s">
        <v>1096</v>
      </c>
      <c r="J179" s="197">
        <v>3</v>
      </c>
      <c r="K179" s="200">
        <v>11</v>
      </c>
      <c r="L179" s="200">
        <v>13</v>
      </c>
      <c r="M179" s="212" t="s">
        <v>112</v>
      </c>
      <c r="N179" s="212" t="s">
        <v>112</v>
      </c>
      <c r="O179" s="212"/>
      <c r="P179" s="200">
        <v>63</v>
      </c>
      <c r="Q179" s="198">
        <v>39</v>
      </c>
      <c r="R179" s="210"/>
      <c r="S179" s="210" t="s">
        <v>1306</v>
      </c>
      <c r="T179" s="204" t="s">
        <v>1307</v>
      </c>
      <c r="U179" s="204" t="s">
        <v>2119</v>
      </c>
      <c r="V179" s="204" t="s">
        <v>2156</v>
      </c>
      <c r="W179" s="204" t="s">
        <v>2174</v>
      </c>
      <c r="X179" s="263"/>
      <c r="Y179" s="154"/>
      <c r="Z179" s="154"/>
      <c r="AA179" s="154"/>
      <c r="AB179" s="263" t="s">
        <v>2177</v>
      </c>
    </row>
    <row r="180" spans="1:28" ht="39.950000000000003" customHeight="1" x14ac:dyDescent="0.2">
      <c r="A180" s="187">
        <v>179</v>
      </c>
      <c r="B180" s="204" t="s">
        <v>113</v>
      </c>
      <c r="C180" s="204"/>
      <c r="D180" s="207" t="s">
        <v>340</v>
      </c>
      <c r="E180" s="216" t="s">
        <v>969</v>
      </c>
      <c r="F180" s="204" t="s">
        <v>53</v>
      </c>
      <c r="G180" s="204" t="s">
        <v>725</v>
      </c>
      <c r="H180" s="204"/>
      <c r="I180" s="210" t="s">
        <v>1146</v>
      </c>
      <c r="J180" s="198">
        <v>8</v>
      </c>
      <c r="K180" s="200">
        <v>16</v>
      </c>
      <c r="L180" s="200">
        <v>14</v>
      </c>
      <c r="M180" s="212" t="s">
        <v>112</v>
      </c>
      <c r="N180" s="212" t="s">
        <v>112</v>
      </c>
      <c r="O180" s="212" t="s">
        <v>112</v>
      </c>
      <c r="P180" s="200">
        <v>63</v>
      </c>
      <c r="Q180" s="198">
        <v>39</v>
      </c>
      <c r="R180" s="210" t="s">
        <v>1245</v>
      </c>
      <c r="S180" s="210" t="s">
        <v>1201</v>
      </c>
      <c r="T180" s="204" t="s">
        <v>1362</v>
      </c>
      <c r="U180" s="204" t="s">
        <v>2150</v>
      </c>
      <c r="V180" s="204" t="s">
        <v>2156</v>
      </c>
      <c r="W180" s="204" t="s">
        <v>2174</v>
      </c>
      <c r="X180" s="263"/>
      <c r="Y180" s="154"/>
      <c r="Z180" s="154"/>
      <c r="AA180" s="154"/>
      <c r="AB180" s="154"/>
    </row>
    <row r="181" spans="1:28" ht="39.950000000000003" customHeight="1" x14ac:dyDescent="0.55000000000000004">
      <c r="A181" s="187">
        <v>180</v>
      </c>
      <c r="B181" s="218" t="s">
        <v>113</v>
      </c>
      <c r="C181" s="218"/>
      <c r="D181" s="219" t="s">
        <v>173</v>
      </c>
      <c r="E181" s="230" t="s">
        <v>951</v>
      </c>
      <c r="F181" s="218" t="s">
        <v>952</v>
      </c>
      <c r="G181" s="218" t="s">
        <v>953</v>
      </c>
      <c r="H181" s="218"/>
      <c r="I181" s="220" t="s">
        <v>954</v>
      </c>
      <c r="J181" s="236">
        <v>7</v>
      </c>
      <c r="K181" s="187">
        <v>15</v>
      </c>
      <c r="L181" s="187">
        <v>19</v>
      </c>
      <c r="M181" s="228" t="s">
        <v>112</v>
      </c>
      <c r="N181" s="228" t="s">
        <v>112</v>
      </c>
      <c r="O181" s="228" t="s">
        <v>112</v>
      </c>
      <c r="P181" s="187">
        <v>62</v>
      </c>
      <c r="Q181" s="229"/>
      <c r="R181" s="265"/>
      <c r="S181" s="203" t="s">
        <v>1015</v>
      </c>
      <c r="T181" s="187" t="s">
        <v>1268</v>
      </c>
      <c r="U181" s="231" t="s">
        <v>2041</v>
      </c>
      <c r="V181" s="200" t="s">
        <v>2158</v>
      </c>
      <c r="W181" s="200"/>
      <c r="X181" s="263"/>
      <c r="Y181" s="154"/>
      <c r="Z181" s="154"/>
      <c r="AA181" s="154"/>
      <c r="AB181" s="154"/>
    </row>
    <row r="182" spans="1:28" ht="39.950000000000003" customHeight="1" x14ac:dyDescent="0.55000000000000004">
      <c r="A182" s="187">
        <v>181</v>
      </c>
      <c r="B182" s="218" t="s">
        <v>113</v>
      </c>
      <c r="C182" s="218"/>
      <c r="D182" s="219" t="s">
        <v>147</v>
      </c>
      <c r="E182" s="219" t="s">
        <v>130</v>
      </c>
      <c r="F182" s="218" t="s">
        <v>908</v>
      </c>
      <c r="G182" s="218" t="s">
        <v>909</v>
      </c>
      <c r="H182" s="218"/>
      <c r="I182" s="218" t="s">
        <v>910</v>
      </c>
      <c r="J182" s="236">
        <v>4</v>
      </c>
      <c r="K182" s="187">
        <v>10</v>
      </c>
      <c r="L182" s="187">
        <v>17</v>
      </c>
      <c r="M182" s="228" t="s">
        <v>112</v>
      </c>
      <c r="N182" s="228" t="s">
        <v>112</v>
      </c>
      <c r="O182" s="228" t="s">
        <v>112</v>
      </c>
      <c r="P182" s="187">
        <v>61</v>
      </c>
      <c r="Q182" s="229"/>
      <c r="R182" s="265"/>
      <c r="S182" s="203" t="s">
        <v>1015</v>
      </c>
      <c r="T182" s="187" t="s">
        <v>1233</v>
      </c>
      <c r="U182" s="204" t="s">
        <v>2031</v>
      </c>
      <c r="V182" s="200" t="s">
        <v>2158</v>
      </c>
      <c r="W182" s="200" t="s">
        <v>2174</v>
      </c>
      <c r="X182" s="263"/>
      <c r="Y182" s="154"/>
      <c r="Z182" s="154"/>
      <c r="AA182" s="154"/>
      <c r="AB182" s="154"/>
    </row>
    <row r="183" spans="1:28" ht="39.950000000000003" customHeight="1" x14ac:dyDescent="0.2">
      <c r="A183" s="187">
        <v>182</v>
      </c>
      <c r="B183" s="187" t="s">
        <v>113</v>
      </c>
      <c r="C183" s="187"/>
      <c r="D183" s="196" t="s">
        <v>654</v>
      </c>
      <c r="E183" s="196" t="s">
        <v>8</v>
      </c>
      <c r="F183" s="187" t="s">
        <v>424</v>
      </c>
      <c r="G183" s="187" t="s">
        <v>447</v>
      </c>
      <c r="H183" s="187"/>
      <c r="I183" s="203" t="s">
        <v>448</v>
      </c>
      <c r="J183" s="187">
        <v>3</v>
      </c>
      <c r="K183" s="200">
        <v>10</v>
      </c>
      <c r="L183" s="200">
        <v>12</v>
      </c>
      <c r="M183" s="202" t="s">
        <v>38</v>
      </c>
      <c r="N183" s="202" t="s">
        <v>38</v>
      </c>
      <c r="O183" s="202" t="s">
        <v>38</v>
      </c>
      <c r="P183" s="187">
        <v>60</v>
      </c>
      <c r="Q183" s="194">
        <v>37</v>
      </c>
      <c r="R183" s="203" t="s">
        <v>1205</v>
      </c>
      <c r="S183" s="203" t="s">
        <v>1524</v>
      </c>
      <c r="T183" s="203" t="s">
        <v>1525</v>
      </c>
      <c r="U183" s="213" t="s">
        <v>1871</v>
      </c>
      <c r="V183" s="187" t="s">
        <v>2161</v>
      </c>
      <c r="W183" s="187" t="s">
        <v>2174</v>
      </c>
      <c r="X183" s="263"/>
      <c r="Y183" s="263" t="s">
        <v>2177</v>
      </c>
      <c r="Z183" s="263" t="s">
        <v>2177</v>
      </c>
      <c r="AA183" s="154"/>
      <c r="AB183" s="154"/>
    </row>
    <row r="184" spans="1:28" ht="39.950000000000003" customHeight="1" x14ac:dyDescent="0.2">
      <c r="A184" s="187">
        <v>183</v>
      </c>
      <c r="B184" s="187" t="s">
        <v>113</v>
      </c>
      <c r="C184" s="187"/>
      <c r="D184" s="196" t="s">
        <v>649</v>
      </c>
      <c r="E184" s="196" t="s">
        <v>9</v>
      </c>
      <c r="F184" s="203" t="s">
        <v>395</v>
      </c>
      <c r="G184" s="203" t="s">
        <v>396</v>
      </c>
      <c r="H184" s="187"/>
      <c r="I184" s="203" t="s">
        <v>397</v>
      </c>
      <c r="J184" s="194">
        <v>2</v>
      </c>
      <c r="K184" s="200">
        <v>14</v>
      </c>
      <c r="L184" s="200">
        <v>16</v>
      </c>
      <c r="M184" s="202" t="s">
        <v>38</v>
      </c>
      <c r="N184" s="202" t="s">
        <v>38</v>
      </c>
      <c r="O184" s="202" t="s">
        <v>38</v>
      </c>
      <c r="P184" s="187">
        <v>59</v>
      </c>
      <c r="Q184" s="194">
        <v>35</v>
      </c>
      <c r="R184" s="203" t="s">
        <v>1467</v>
      </c>
      <c r="S184" s="203" t="s">
        <v>1373</v>
      </c>
      <c r="T184" s="203" t="s">
        <v>1514</v>
      </c>
      <c r="U184" s="213" t="s">
        <v>1866</v>
      </c>
      <c r="V184" s="187" t="s">
        <v>2161</v>
      </c>
      <c r="W184" s="187" t="s">
        <v>2174</v>
      </c>
      <c r="X184" s="263"/>
      <c r="Y184" s="154"/>
      <c r="Z184" s="154"/>
      <c r="AA184" s="263" t="s">
        <v>2177</v>
      </c>
      <c r="AB184" s="263" t="s">
        <v>2177</v>
      </c>
    </row>
    <row r="185" spans="1:28" ht="39.950000000000003" customHeight="1" x14ac:dyDescent="0.2">
      <c r="A185" s="187">
        <v>184</v>
      </c>
      <c r="B185" s="187" t="s">
        <v>113</v>
      </c>
      <c r="C185" s="187"/>
      <c r="D185" s="196" t="s">
        <v>660</v>
      </c>
      <c r="E185" s="196" t="s">
        <v>8</v>
      </c>
      <c r="F185" s="187" t="s">
        <v>424</v>
      </c>
      <c r="G185" s="187" t="s">
        <v>31</v>
      </c>
      <c r="H185" s="187"/>
      <c r="I185" s="187" t="s">
        <v>446</v>
      </c>
      <c r="J185" s="194">
        <v>4</v>
      </c>
      <c r="K185" s="200">
        <v>15</v>
      </c>
      <c r="L185" s="200">
        <v>17</v>
      </c>
      <c r="M185" s="202" t="s">
        <v>38</v>
      </c>
      <c r="N185" s="202" t="s">
        <v>38</v>
      </c>
      <c r="O185" s="202" t="s">
        <v>38</v>
      </c>
      <c r="P185" s="187">
        <v>59</v>
      </c>
      <c r="Q185" s="194">
        <v>18</v>
      </c>
      <c r="R185" s="203" t="s">
        <v>1539</v>
      </c>
      <c r="S185" s="203" t="s">
        <v>1540</v>
      </c>
      <c r="T185" s="203" t="s">
        <v>1541</v>
      </c>
      <c r="U185" s="213" t="s">
        <v>1877</v>
      </c>
      <c r="V185" s="187" t="s">
        <v>2161</v>
      </c>
      <c r="W185" s="187" t="s">
        <v>2174</v>
      </c>
      <c r="X185" s="263" t="s">
        <v>2177</v>
      </c>
      <c r="Y185" s="263" t="s">
        <v>2177</v>
      </c>
      <c r="Z185" s="263" t="s">
        <v>2177</v>
      </c>
      <c r="AA185" s="263" t="s">
        <v>2177</v>
      </c>
      <c r="AB185" s="154"/>
    </row>
    <row r="186" spans="1:28" ht="39.950000000000003" customHeight="1" x14ac:dyDescent="0.2">
      <c r="A186" s="187">
        <v>185</v>
      </c>
      <c r="B186" s="187" t="s">
        <v>113</v>
      </c>
      <c r="C186" s="194"/>
      <c r="D186" s="225" t="s">
        <v>641</v>
      </c>
      <c r="E186" s="196" t="s">
        <v>12</v>
      </c>
      <c r="F186" s="223" t="s">
        <v>420</v>
      </c>
      <c r="G186" s="199" t="s">
        <v>421</v>
      </c>
      <c r="H186" s="199" t="s">
        <v>421</v>
      </c>
      <c r="I186" s="194" t="s">
        <v>19</v>
      </c>
      <c r="J186" s="194">
        <v>1</v>
      </c>
      <c r="K186" s="200">
        <v>12</v>
      </c>
      <c r="L186" s="200">
        <v>11</v>
      </c>
      <c r="M186" s="202" t="s">
        <v>38</v>
      </c>
      <c r="N186" s="202" t="s">
        <v>38</v>
      </c>
      <c r="O186" s="202" t="s">
        <v>38</v>
      </c>
      <c r="P186" s="187">
        <v>58</v>
      </c>
      <c r="Q186" s="194">
        <v>36</v>
      </c>
      <c r="R186" s="203" t="s">
        <v>1373</v>
      </c>
      <c r="S186" s="203" t="s">
        <v>1494</v>
      </c>
      <c r="T186" s="187" t="s">
        <v>1495</v>
      </c>
      <c r="U186" s="213" t="s">
        <v>1858</v>
      </c>
      <c r="V186" s="187" t="s">
        <v>2161</v>
      </c>
      <c r="W186" s="187"/>
      <c r="X186" s="263"/>
      <c r="Y186" s="154"/>
      <c r="Z186" s="263" t="s">
        <v>2177</v>
      </c>
      <c r="AA186" s="263" t="s">
        <v>2177</v>
      </c>
      <c r="AB186" s="154"/>
    </row>
    <row r="187" spans="1:28" ht="39.950000000000003" customHeight="1" x14ac:dyDescent="0.2">
      <c r="A187" s="187">
        <v>186</v>
      </c>
      <c r="B187" s="204" t="s">
        <v>113</v>
      </c>
      <c r="C187" s="205"/>
      <c r="D187" s="233" t="s">
        <v>821</v>
      </c>
      <c r="E187" s="216" t="s">
        <v>88</v>
      </c>
      <c r="F187" s="251" t="s">
        <v>802</v>
      </c>
      <c r="G187" s="210" t="s">
        <v>803</v>
      </c>
      <c r="H187" s="210"/>
      <c r="I187" s="210" t="s">
        <v>803</v>
      </c>
      <c r="J187" s="211">
        <v>4</v>
      </c>
      <c r="K187" s="211">
        <v>14</v>
      </c>
      <c r="L187" s="211">
        <v>13</v>
      </c>
      <c r="M187" s="215" t="s">
        <v>38</v>
      </c>
      <c r="N187" s="202" t="s">
        <v>38</v>
      </c>
      <c r="O187" s="202" t="s">
        <v>38</v>
      </c>
      <c r="P187" s="211">
        <v>58</v>
      </c>
      <c r="Q187" s="197">
        <v>33</v>
      </c>
      <c r="R187" s="211" t="s">
        <v>1272</v>
      </c>
      <c r="S187" s="211" t="s">
        <v>1255</v>
      </c>
      <c r="T187" s="211" t="s">
        <v>1753</v>
      </c>
      <c r="U187" s="203" t="s">
        <v>1921</v>
      </c>
      <c r="V187" s="211" t="s">
        <v>2159</v>
      </c>
      <c r="W187" s="211" t="s">
        <v>2174</v>
      </c>
      <c r="X187" s="263"/>
      <c r="Y187" s="154"/>
      <c r="Z187" s="154"/>
      <c r="AA187" s="263" t="s">
        <v>2177</v>
      </c>
      <c r="AB187" s="154"/>
    </row>
    <row r="188" spans="1:28" ht="39.950000000000003" customHeight="1" x14ac:dyDescent="0.2">
      <c r="A188" s="187">
        <v>187</v>
      </c>
      <c r="B188" s="204" t="s">
        <v>113</v>
      </c>
      <c r="C188" s="205"/>
      <c r="D188" s="233" t="s">
        <v>823</v>
      </c>
      <c r="E188" s="216" t="s">
        <v>89</v>
      </c>
      <c r="F188" s="234" t="s">
        <v>740</v>
      </c>
      <c r="G188" s="209" t="s">
        <v>741</v>
      </c>
      <c r="H188" s="209" t="s">
        <v>725</v>
      </c>
      <c r="I188" s="209" t="s">
        <v>742</v>
      </c>
      <c r="J188" s="197">
        <v>4</v>
      </c>
      <c r="K188" s="211">
        <v>9</v>
      </c>
      <c r="L188" s="211">
        <v>13</v>
      </c>
      <c r="M188" s="215" t="s">
        <v>38</v>
      </c>
      <c r="N188" s="202" t="s">
        <v>38</v>
      </c>
      <c r="O188" s="202" t="s">
        <v>38</v>
      </c>
      <c r="P188" s="211">
        <v>58</v>
      </c>
      <c r="Q188" s="197">
        <v>10</v>
      </c>
      <c r="R188" s="211" t="s">
        <v>1755</v>
      </c>
      <c r="S188" s="211" t="s">
        <v>1467</v>
      </c>
      <c r="T188" s="211" t="s">
        <v>1756</v>
      </c>
      <c r="U188" s="203" t="s">
        <v>1923</v>
      </c>
      <c r="V188" s="211" t="s">
        <v>2159</v>
      </c>
      <c r="W188" s="211" t="s">
        <v>2174</v>
      </c>
      <c r="X188" s="263"/>
      <c r="Y188" s="263" t="s">
        <v>2177</v>
      </c>
      <c r="Z188" s="263" t="s">
        <v>2177</v>
      </c>
      <c r="AA188" s="154"/>
      <c r="AB188" s="263" t="s">
        <v>2177</v>
      </c>
    </row>
    <row r="189" spans="1:28" ht="39.950000000000003" customHeight="1" x14ac:dyDescent="0.2">
      <c r="A189" s="187">
        <v>188</v>
      </c>
      <c r="B189" s="204" t="s">
        <v>113</v>
      </c>
      <c r="C189" s="205"/>
      <c r="D189" s="233" t="s">
        <v>837</v>
      </c>
      <c r="E189" s="216" t="s">
        <v>48</v>
      </c>
      <c r="F189" s="251" t="s">
        <v>31</v>
      </c>
      <c r="G189" s="210" t="s">
        <v>706</v>
      </c>
      <c r="H189" s="210"/>
      <c r="I189" s="210" t="s">
        <v>31</v>
      </c>
      <c r="J189" s="211">
        <v>7</v>
      </c>
      <c r="K189" s="211">
        <v>16</v>
      </c>
      <c r="L189" s="211">
        <v>18</v>
      </c>
      <c r="M189" s="215" t="s">
        <v>38</v>
      </c>
      <c r="N189" s="202" t="s">
        <v>38</v>
      </c>
      <c r="O189" s="202" t="s">
        <v>38</v>
      </c>
      <c r="P189" s="211">
        <v>58</v>
      </c>
      <c r="Q189" s="197">
        <v>35</v>
      </c>
      <c r="R189" s="211" t="s">
        <v>1794</v>
      </c>
      <c r="S189" s="211" t="s">
        <v>1215</v>
      </c>
      <c r="T189" s="211" t="s">
        <v>1795</v>
      </c>
      <c r="U189" s="203" t="s">
        <v>1940</v>
      </c>
      <c r="V189" s="211" t="s">
        <v>2159</v>
      </c>
      <c r="W189" s="211" t="s">
        <v>2174</v>
      </c>
      <c r="X189" s="263"/>
      <c r="Y189" s="263" t="s">
        <v>2177</v>
      </c>
      <c r="Z189" s="154"/>
      <c r="AA189" s="154"/>
      <c r="AB189" s="154"/>
    </row>
    <row r="190" spans="1:28" ht="39.950000000000003" customHeight="1" x14ac:dyDescent="0.2">
      <c r="A190" s="187">
        <v>189</v>
      </c>
      <c r="B190" s="187" t="s">
        <v>113</v>
      </c>
      <c r="C190" s="194"/>
      <c r="D190" s="195" t="s">
        <v>591</v>
      </c>
      <c r="E190" s="224" t="s">
        <v>551</v>
      </c>
      <c r="F190" s="241" t="s">
        <v>527</v>
      </c>
      <c r="G190" s="194" t="s">
        <v>552</v>
      </c>
      <c r="H190" s="194"/>
      <c r="I190" s="198" t="s">
        <v>28</v>
      </c>
      <c r="J190" s="198">
        <v>3</v>
      </c>
      <c r="K190" s="200">
        <v>13</v>
      </c>
      <c r="L190" s="200">
        <v>17</v>
      </c>
      <c r="M190" s="215" t="s">
        <v>38</v>
      </c>
      <c r="N190" s="202" t="s">
        <v>38</v>
      </c>
      <c r="O190" s="202" t="s">
        <v>38</v>
      </c>
      <c r="P190" s="187">
        <v>56</v>
      </c>
      <c r="Q190" s="194">
        <v>22</v>
      </c>
      <c r="R190" s="203" t="s">
        <v>1201</v>
      </c>
      <c r="S190" s="203" t="s">
        <v>1628</v>
      </c>
      <c r="T190" s="187" t="s">
        <v>1629</v>
      </c>
      <c r="U190" s="187" t="s">
        <v>1979</v>
      </c>
      <c r="V190" s="187" t="s">
        <v>2160</v>
      </c>
      <c r="W190" s="187"/>
      <c r="X190" s="263"/>
      <c r="Y190" s="154"/>
      <c r="Z190" s="154"/>
      <c r="AA190" s="263" t="s">
        <v>2177</v>
      </c>
      <c r="AB190" s="154"/>
    </row>
    <row r="191" spans="1:28" ht="39.950000000000003" customHeight="1" x14ac:dyDescent="0.2">
      <c r="A191" s="187">
        <v>190</v>
      </c>
      <c r="B191" s="204" t="s">
        <v>113</v>
      </c>
      <c r="C191" s="205"/>
      <c r="D191" s="233" t="s">
        <v>825</v>
      </c>
      <c r="E191" s="216" t="s">
        <v>78</v>
      </c>
      <c r="F191" s="234" t="s">
        <v>799</v>
      </c>
      <c r="G191" s="209" t="s">
        <v>374</v>
      </c>
      <c r="H191" s="209"/>
      <c r="I191" s="209" t="s">
        <v>19</v>
      </c>
      <c r="J191" s="197">
        <v>4</v>
      </c>
      <c r="K191" s="211">
        <v>16</v>
      </c>
      <c r="L191" s="211">
        <v>15</v>
      </c>
      <c r="M191" s="215" t="s">
        <v>38</v>
      </c>
      <c r="N191" s="202" t="s">
        <v>38</v>
      </c>
      <c r="O191" s="202" t="s">
        <v>38</v>
      </c>
      <c r="P191" s="211">
        <v>56</v>
      </c>
      <c r="Q191" s="197">
        <v>36</v>
      </c>
      <c r="R191" s="211" t="s">
        <v>1758</v>
      </c>
      <c r="S191" s="211" t="s">
        <v>1759</v>
      </c>
      <c r="T191" s="211" t="s">
        <v>1760</v>
      </c>
      <c r="U191" s="203" t="s">
        <v>1925</v>
      </c>
      <c r="V191" s="211" t="s">
        <v>2159</v>
      </c>
      <c r="W191" s="211" t="s">
        <v>2174</v>
      </c>
      <c r="X191" s="263"/>
      <c r="Y191" s="263" t="s">
        <v>2177</v>
      </c>
      <c r="Z191" s="263" t="s">
        <v>2177</v>
      </c>
      <c r="AA191" s="263" t="s">
        <v>2177</v>
      </c>
      <c r="AB191" s="263" t="s">
        <v>2177</v>
      </c>
    </row>
    <row r="192" spans="1:28" ht="39.950000000000003" customHeight="1" x14ac:dyDescent="0.2">
      <c r="A192" s="187">
        <v>191</v>
      </c>
      <c r="B192" s="204" t="s">
        <v>113</v>
      </c>
      <c r="C192" s="205"/>
      <c r="D192" s="222" t="s">
        <v>826</v>
      </c>
      <c r="E192" s="224" t="s">
        <v>82</v>
      </c>
      <c r="F192" s="223" t="s">
        <v>433</v>
      </c>
      <c r="G192" s="199" t="s">
        <v>28</v>
      </c>
      <c r="H192" s="199"/>
      <c r="I192" s="199" t="s">
        <v>19</v>
      </c>
      <c r="J192" s="197">
        <v>5</v>
      </c>
      <c r="K192" s="211">
        <v>14</v>
      </c>
      <c r="L192" s="211">
        <v>17</v>
      </c>
      <c r="M192" s="215" t="s">
        <v>38</v>
      </c>
      <c r="N192" s="202" t="s">
        <v>38</v>
      </c>
      <c r="O192" s="202" t="s">
        <v>38</v>
      </c>
      <c r="P192" s="211">
        <v>56</v>
      </c>
      <c r="Q192" s="197">
        <v>34</v>
      </c>
      <c r="R192" s="211" t="s">
        <v>1761</v>
      </c>
      <c r="S192" s="211" t="s">
        <v>1467</v>
      </c>
      <c r="T192" s="211" t="s">
        <v>1762</v>
      </c>
      <c r="U192" s="203" t="s">
        <v>1926</v>
      </c>
      <c r="V192" s="211" t="s">
        <v>2159</v>
      </c>
      <c r="W192" s="211"/>
      <c r="X192" s="263"/>
      <c r="Y192" s="263" t="s">
        <v>2177</v>
      </c>
      <c r="Z192" s="263" t="s">
        <v>2177</v>
      </c>
      <c r="AA192" s="263" t="s">
        <v>2177</v>
      </c>
      <c r="AB192" s="263" t="s">
        <v>2177</v>
      </c>
    </row>
    <row r="193" spans="1:28" ht="39.950000000000003" customHeight="1" x14ac:dyDescent="0.55000000000000004">
      <c r="A193" s="187">
        <v>192</v>
      </c>
      <c r="B193" s="218" t="s">
        <v>113</v>
      </c>
      <c r="C193" s="236"/>
      <c r="D193" s="237" t="s">
        <v>177</v>
      </c>
      <c r="E193" s="219" t="s">
        <v>178</v>
      </c>
      <c r="F193" s="240" t="s">
        <v>940</v>
      </c>
      <c r="G193" s="236" t="s">
        <v>53</v>
      </c>
      <c r="H193" s="236"/>
      <c r="I193" s="236" t="s">
        <v>53</v>
      </c>
      <c r="J193" s="236">
        <v>8</v>
      </c>
      <c r="K193" s="187">
        <v>14</v>
      </c>
      <c r="L193" s="187">
        <v>16</v>
      </c>
      <c r="M193" s="228" t="s">
        <v>112</v>
      </c>
      <c r="N193" s="228" t="s">
        <v>112</v>
      </c>
      <c r="O193" s="228" t="s">
        <v>112</v>
      </c>
      <c r="P193" s="187">
        <v>55</v>
      </c>
      <c r="Q193" s="229"/>
      <c r="R193" s="265"/>
      <c r="S193" s="203" t="s">
        <v>1272</v>
      </c>
      <c r="T193" s="187" t="s">
        <v>1273</v>
      </c>
      <c r="U193" s="204" t="s">
        <v>2045</v>
      </c>
      <c r="V193" s="200" t="s">
        <v>2158</v>
      </c>
      <c r="W193" s="200"/>
      <c r="X193" s="263"/>
      <c r="Y193" s="154"/>
      <c r="Z193" s="154"/>
      <c r="AA193" s="154"/>
      <c r="AB193" s="154"/>
    </row>
    <row r="194" spans="1:28" ht="39.950000000000003" customHeight="1" x14ac:dyDescent="0.2">
      <c r="A194" s="187">
        <v>193</v>
      </c>
      <c r="B194" s="204" t="s">
        <v>113</v>
      </c>
      <c r="C194" s="205"/>
      <c r="D194" s="225" t="s">
        <v>811</v>
      </c>
      <c r="E194" s="216" t="s">
        <v>70</v>
      </c>
      <c r="F194" s="234" t="s">
        <v>698</v>
      </c>
      <c r="G194" s="209" t="s">
        <v>81</v>
      </c>
      <c r="H194" s="209"/>
      <c r="I194" s="194" t="s">
        <v>81</v>
      </c>
      <c r="J194" s="198">
        <v>2</v>
      </c>
      <c r="K194" s="211">
        <v>14</v>
      </c>
      <c r="L194" s="211">
        <v>19</v>
      </c>
      <c r="M194" s="215" t="s">
        <v>38</v>
      </c>
      <c r="N194" s="202" t="s">
        <v>38</v>
      </c>
      <c r="O194" s="202" t="s">
        <v>38</v>
      </c>
      <c r="P194" s="211">
        <v>54</v>
      </c>
      <c r="Q194" s="197">
        <v>20</v>
      </c>
      <c r="R194" s="211" t="s">
        <v>1255</v>
      </c>
      <c r="S194" s="211" t="s">
        <v>1373</v>
      </c>
      <c r="T194" s="211" t="s">
        <v>1728</v>
      </c>
      <c r="U194" s="203" t="s">
        <v>1910</v>
      </c>
      <c r="V194" s="211" t="s">
        <v>2159</v>
      </c>
      <c r="W194" s="211" t="s">
        <v>2174</v>
      </c>
      <c r="X194" s="263"/>
      <c r="Y194" s="154"/>
      <c r="Z194" s="154"/>
      <c r="AA194" s="263" t="s">
        <v>2177</v>
      </c>
      <c r="AB194" s="154"/>
    </row>
    <row r="195" spans="1:28" ht="39.950000000000003" customHeight="1" x14ac:dyDescent="0.2">
      <c r="A195" s="187">
        <v>194</v>
      </c>
      <c r="B195" s="204" t="s">
        <v>113</v>
      </c>
      <c r="C195" s="204"/>
      <c r="D195" s="242" t="s">
        <v>753</v>
      </c>
      <c r="E195" s="230" t="s">
        <v>82</v>
      </c>
      <c r="F195" s="220" t="s">
        <v>754</v>
      </c>
      <c r="G195" s="220" t="s">
        <v>755</v>
      </c>
      <c r="H195" s="220"/>
      <c r="I195" s="243" t="s">
        <v>756</v>
      </c>
      <c r="J195" s="232">
        <v>3</v>
      </c>
      <c r="K195" s="211">
        <v>13</v>
      </c>
      <c r="L195" s="211">
        <v>16</v>
      </c>
      <c r="M195" s="215" t="s">
        <v>38</v>
      </c>
      <c r="N195" s="202" t="s">
        <v>38</v>
      </c>
      <c r="O195" s="202" t="s">
        <v>38</v>
      </c>
      <c r="P195" s="211">
        <v>54</v>
      </c>
      <c r="Q195" s="197">
        <v>23</v>
      </c>
      <c r="R195" s="211" t="s">
        <v>1373</v>
      </c>
      <c r="S195" s="211" t="s">
        <v>1375</v>
      </c>
      <c r="T195" s="211" t="s">
        <v>1739</v>
      </c>
      <c r="U195" s="203" t="s">
        <v>1915</v>
      </c>
      <c r="V195" s="211" t="s">
        <v>2159</v>
      </c>
      <c r="W195" s="211"/>
      <c r="X195" s="263"/>
      <c r="Y195" s="263" t="s">
        <v>2177</v>
      </c>
      <c r="Z195" s="154"/>
      <c r="AA195" s="154"/>
      <c r="AB195" s="154"/>
    </row>
    <row r="196" spans="1:28" ht="39.950000000000003" customHeight="1" x14ac:dyDescent="0.55000000000000004">
      <c r="A196" s="187">
        <v>195</v>
      </c>
      <c r="B196" s="218" t="s">
        <v>113</v>
      </c>
      <c r="C196" s="218"/>
      <c r="D196" s="219" t="s">
        <v>154</v>
      </c>
      <c r="E196" s="219" t="s">
        <v>123</v>
      </c>
      <c r="F196" s="218" t="s">
        <v>50</v>
      </c>
      <c r="G196" s="218" t="s">
        <v>50</v>
      </c>
      <c r="H196" s="218"/>
      <c r="I196" s="220" t="s">
        <v>916</v>
      </c>
      <c r="J196" s="220" t="s">
        <v>1168</v>
      </c>
      <c r="K196" s="187"/>
      <c r="L196" s="187">
        <v>14</v>
      </c>
      <c r="M196" s="247"/>
      <c r="N196" s="228" t="s">
        <v>112</v>
      </c>
      <c r="O196" s="228" t="s">
        <v>112</v>
      </c>
      <c r="P196" s="187">
        <v>54</v>
      </c>
      <c r="Q196" s="229"/>
      <c r="R196" s="265"/>
      <c r="S196" s="203"/>
      <c r="T196" s="187" t="s">
        <v>1239</v>
      </c>
      <c r="U196" s="213" t="s">
        <v>2053</v>
      </c>
      <c r="V196" s="200" t="s">
        <v>2158</v>
      </c>
      <c r="W196" s="220" t="s">
        <v>2168</v>
      </c>
      <c r="X196" s="263" t="s">
        <v>2180</v>
      </c>
      <c r="Y196" s="154"/>
      <c r="Z196" s="154"/>
      <c r="AA196" s="154"/>
      <c r="AB196" s="154"/>
    </row>
    <row r="197" spans="1:28" ht="39.950000000000003" customHeight="1" x14ac:dyDescent="0.2">
      <c r="A197" s="187">
        <v>196</v>
      </c>
      <c r="B197" s="204" t="s">
        <v>113</v>
      </c>
      <c r="C197" s="204"/>
      <c r="D197" s="207" t="s">
        <v>240</v>
      </c>
      <c r="E197" s="207" t="s">
        <v>175</v>
      </c>
      <c r="F197" s="204" t="s">
        <v>1024</v>
      </c>
      <c r="G197" s="204" t="s">
        <v>756</v>
      </c>
      <c r="H197" s="204"/>
      <c r="I197" s="204" t="s">
        <v>1025</v>
      </c>
      <c r="J197" s="200">
        <v>5</v>
      </c>
      <c r="K197" s="200">
        <v>15</v>
      </c>
      <c r="L197" s="200">
        <v>13</v>
      </c>
      <c r="M197" s="212" t="s">
        <v>112</v>
      </c>
      <c r="N197" s="212" t="s">
        <v>112</v>
      </c>
      <c r="O197" s="212" t="s">
        <v>112</v>
      </c>
      <c r="P197" s="210">
        <v>54</v>
      </c>
      <c r="Q197" s="209">
        <v>28</v>
      </c>
      <c r="R197" s="210" t="s">
        <v>1441</v>
      </c>
      <c r="S197" s="210" t="s">
        <v>1442</v>
      </c>
      <c r="T197" s="210" t="s">
        <v>1443</v>
      </c>
      <c r="U197" s="231" t="s">
        <v>2086</v>
      </c>
      <c r="V197" s="217" t="s">
        <v>2157</v>
      </c>
      <c r="W197" s="217" t="s">
        <v>2174</v>
      </c>
      <c r="X197" s="263"/>
      <c r="Y197" s="263" t="s">
        <v>2177</v>
      </c>
      <c r="Z197" s="154"/>
      <c r="AA197" s="154"/>
      <c r="AB197" s="154"/>
    </row>
    <row r="198" spans="1:28" ht="39.950000000000003" customHeight="1" x14ac:dyDescent="0.2">
      <c r="A198" s="187">
        <v>197</v>
      </c>
      <c r="B198" s="187" t="s">
        <v>113</v>
      </c>
      <c r="C198" s="187"/>
      <c r="D198" s="196" t="s">
        <v>574</v>
      </c>
      <c r="E198" s="196" t="s">
        <v>42</v>
      </c>
      <c r="F198" s="187" t="s">
        <v>514</v>
      </c>
      <c r="G198" s="187" t="s">
        <v>28</v>
      </c>
      <c r="H198" s="187"/>
      <c r="I198" s="187" t="s">
        <v>28</v>
      </c>
      <c r="J198" s="187">
        <v>1</v>
      </c>
      <c r="K198" s="200">
        <v>16</v>
      </c>
      <c r="L198" s="200">
        <v>18</v>
      </c>
      <c r="M198" s="215" t="s">
        <v>38</v>
      </c>
      <c r="N198" s="202" t="s">
        <v>38</v>
      </c>
      <c r="O198" s="202" t="s">
        <v>38</v>
      </c>
      <c r="P198" s="187">
        <v>53</v>
      </c>
      <c r="Q198" s="194">
        <v>21</v>
      </c>
      <c r="R198" s="203" t="s">
        <v>1604</v>
      </c>
      <c r="S198" s="203" t="s">
        <v>1373</v>
      </c>
      <c r="T198" s="187" t="s">
        <v>1605</v>
      </c>
      <c r="U198" s="187" t="s">
        <v>1966</v>
      </c>
      <c r="V198" s="187" t="s">
        <v>2160</v>
      </c>
      <c r="W198" s="187"/>
      <c r="X198" s="263"/>
      <c r="Y198" s="154"/>
      <c r="Z198" s="154"/>
      <c r="AA198" s="263" t="s">
        <v>2177</v>
      </c>
      <c r="AB198" s="154"/>
    </row>
    <row r="199" spans="1:28" ht="39.950000000000003" customHeight="1" x14ac:dyDescent="0.2">
      <c r="A199" s="187">
        <v>198</v>
      </c>
      <c r="B199" s="187" t="s">
        <v>113</v>
      </c>
      <c r="C199" s="187"/>
      <c r="D199" s="214" t="s">
        <v>614</v>
      </c>
      <c r="E199" s="224" t="s">
        <v>482</v>
      </c>
      <c r="F199" s="187" t="s">
        <v>483</v>
      </c>
      <c r="G199" s="203" t="s">
        <v>484</v>
      </c>
      <c r="H199" s="187"/>
      <c r="I199" s="211" t="s">
        <v>485</v>
      </c>
      <c r="J199" s="200">
        <v>7</v>
      </c>
      <c r="K199" s="200">
        <v>14</v>
      </c>
      <c r="L199" s="200">
        <v>17</v>
      </c>
      <c r="M199" s="215" t="s">
        <v>38</v>
      </c>
      <c r="N199" s="202" t="s">
        <v>38</v>
      </c>
      <c r="O199" s="202" t="s">
        <v>38</v>
      </c>
      <c r="P199" s="187">
        <v>53</v>
      </c>
      <c r="Q199" s="194">
        <v>29</v>
      </c>
      <c r="R199" s="203" t="s">
        <v>1671</v>
      </c>
      <c r="S199" s="203" t="s">
        <v>1373</v>
      </c>
      <c r="T199" s="187" t="s">
        <v>1672</v>
      </c>
      <c r="U199" s="187" t="s">
        <v>1997</v>
      </c>
      <c r="V199" s="187" t="s">
        <v>2160</v>
      </c>
      <c r="W199" s="187"/>
      <c r="X199" s="263"/>
      <c r="Y199" s="263" t="s">
        <v>2177</v>
      </c>
      <c r="Z199" s="263" t="s">
        <v>2177</v>
      </c>
      <c r="AA199" s="263" t="s">
        <v>2177</v>
      </c>
      <c r="AB199" s="263" t="s">
        <v>2177</v>
      </c>
    </row>
    <row r="200" spans="1:28" ht="69.75" x14ac:dyDescent="0.2">
      <c r="A200" s="187">
        <v>199</v>
      </c>
      <c r="B200" s="187" t="s">
        <v>113</v>
      </c>
      <c r="C200" s="187"/>
      <c r="D200" s="214" t="s">
        <v>620</v>
      </c>
      <c r="E200" s="224" t="s">
        <v>2178</v>
      </c>
      <c r="F200" s="187" t="s">
        <v>544</v>
      </c>
      <c r="G200" s="187" t="s">
        <v>545</v>
      </c>
      <c r="H200" s="187"/>
      <c r="I200" s="211" t="s">
        <v>546</v>
      </c>
      <c r="J200" s="200">
        <v>8</v>
      </c>
      <c r="K200" s="200">
        <v>16</v>
      </c>
      <c r="L200" s="200">
        <v>18</v>
      </c>
      <c r="M200" s="215" t="s">
        <v>38</v>
      </c>
      <c r="N200" s="202" t="s">
        <v>38</v>
      </c>
      <c r="O200" s="202" t="s">
        <v>38</v>
      </c>
      <c r="P200" s="187">
        <v>53</v>
      </c>
      <c r="Q200" s="194">
        <v>31</v>
      </c>
      <c r="R200" s="203" t="s">
        <v>1680</v>
      </c>
      <c r="S200" s="203" t="s">
        <v>1373</v>
      </c>
      <c r="T200" s="187" t="s">
        <v>1681</v>
      </c>
      <c r="U200" s="187" t="s">
        <v>2001</v>
      </c>
      <c r="V200" s="187" t="s">
        <v>2160</v>
      </c>
      <c r="W200" s="187"/>
      <c r="X200" s="263"/>
      <c r="Y200" s="263" t="s">
        <v>2177</v>
      </c>
      <c r="Z200" s="263" t="s">
        <v>2177</v>
      </c>
      <c r="AA200" s="262"/>
      <c r="AB200" s="262"/>
    </row>
    <row r="201" spans="1:28" ht="39.950000000000003" customHeight="1" x14ac:dyDescent="0.2">
      <c r="A201" s="187">
        <v>200</v>
      </c>
      <c r="B201" s="187" t="s">
        <v>113</v>
      </c>
      <c r="C201" s="187"/>
      <c r="D201" s="196" t="s">
        <v>647</v>
      </c>
      <c r="E201" s="224" t="s">
        <v>5</v>
      </c>
      <c r="F201" s="203" t="s">
        <v>453</v>
      </c>
      <c r="G201" s="203" t="s">
        <v>454</v>
      </c>
      <c r="H201" s="187"/>
      <c r="I201" s="187" t="s">
        <v>18</v>
      </c>
      <c r="J201" s="187">
        <v>2</v>
      </c>
      <c r="K201" s="200">
        <v>13</v>
      </c>
      <c r="L201" s="200">
        <v>15</v>
      </c>
      <c r="M201" s="202" t="s">
        <v>38</v>
      </c>
      <c r="N201" s="202" t="s">
        <v>38</v>
      </c>
      <c r="O201" s="202" t="s">
        <v>38</v>
      </c>
      <c r="P201" s="187">
        <v>52</v>
      </c>
      <c r="Q201" s="194">
        <v>10</v>
      </c>
      <c r="R201" s="203" t="s">
        <v>1508</v>
      </c>
      <c r="S201" s="203" t="s">
        <v>1509</v>
      </c>
      <c r="T201" s="203" t="s">
        <v>1510</v>
      </c>
      <c r="U201" s="213" t="s">
        <v>1864</v>
      </c>
      <c r="V201" s="187" t="s">
        <v>2161</v>
      </c>
      <c r="W201" s="187" t="s">
        <v>2174</v>
      </c>
      <c r="X201" s="263"/>
      <c r="Y201" s="263" t="s">
        <v>2177</v>
      </c>
      <c r="Z201" s="263" t="s">
        <v>2177</v>
      </c>
      <c r="AA201" s="263" t="s">
        <v>2177</v>
      </c>
      <c r="AB201" s="263" t="s">
        <v>2177</v>
      </c>
    </row>
    <row r="202" spans="1:28" ht="39.950000000000003" customHeight="1" x14ac:dyDescent="0.2">
      <c r="A202" s="187">
        <v>201</v>
      </c>
      <c r="B202" s="187" t="s">
        <v>113</v>
      </c>
      <c r="C202" s="187"/>
      <c r="D202" s="196" t="s">
        <v>686</v>
      </c>
      <c r="E202" s="224" t="s">
        <v>5</v>
      </c>
      <c r="F202" s="187" t="s">
        <v>457</v>
      </c>
      <c r="G202" s="203" t="s">
        <v>458</v>
      </c>
      <c r="H202" s="203"/>
      <c r="I202" s="203" t="s">
        <v>459</v>
      </c>
      <c r="J202" s="187">
        <v>8</v>
      </c>
      <c r="K202" s="200">
        <v>14</v>
      </c>
      <c r="L202" s="200">
        <v>18</v>
      </c>
      <c r="M202" s="202" t="s">
        <v>38</v>
      </c>
      <c r="N202" s="202" t="s">
        <v>38</v>
      </c>
      <c r="O202" s="202" t="s">
        <v>38</v>
      </c>
      <c r="P202" s="187">
        <v>52</v>
      </c>
      <c r="Q202" s="194">
        <v>15</v>
      </c>
      <c r="R202" s="203" t="s">
        <v>1205</v>
      </c>
      <c r="S202" s="203" t="s">
        <v>1531</v>
      </c>
      <c r="T202" s="203" t="s">
        <v>1593</v>
      </c>
      <c r="U202" s="213" t="s">
        <v>1898</v>
      </c>
      <c r="V202" s="187" t="s">
        <v>2161</v>
      </c>
      <c r="W202" s="187" t="s">
        <v>2174</v>
      </c>
      <c r="X202" s="263" t="s">
        <v>2177</v>
      </c>
      <c r="Y202" s="263" t="s">
        <v>2177</v>
      </c>
      <c r="Z202" s="263" t="s">
        <v>2177</v>
      </c>
      <c r="AA202" s="263" t="s">
        <v>2177</v>
      </c>
      <c r="AB202" s="263" t="s">
        <v>2177</v>
      </c>
    </row>
    <row r="203" spans="1:28" ht="39.950000000000003" customHeight="1" x14ac:dyDescent="0.2">
      <c r="A203" s="187">
        <v>202</v>
      </c>
      <c r="B203" s="187" t="s">
        <v>113</v>
      </c>
      <c r="C203" s="187"/>
      <c r="D203" s="196" t="s">
        <v>627</v>
      </c>
      <c r="E203" s="224" t="s">
        <v>465</v>
      </c>
      <c r="F203" s="203" t="s">
        <v>501</v>
      </c>
      <c r="G203" s="203" t="s">
        <v>500</v>
      </c>
      <c r="H203" s="187"/>
      <c r="I203" s="211" t="s">
        <v>503</v>
      </c>
      <c r="J203" s="200">
        <v>9</v>
      </c>
      <c r="K203" s="200">
        <v>17</v>
      </c>
      <c r="L203" s="200">
        <v>16</v>
      </c>
      <c r="M203" s="215" t="s">
        <v>38</v>
      </c>
      <c r="N203" s="202" t="s">
        <v>38</v>
      </c>
      <c r="O203" s="202" t="s">
        <v>38</v>
      </c>
      <c r="P203" s="187">
        <v>52</v>
      </c>
      <c r="Q203" s="194">
        <v>28</v>
      </c>
      <c r="R203" s="203" t="s">
        <v>1694</v>
      </c>
      <c r="S203" s="203" t="s">
        <v>1695</v>
      </c>
      <c r="T203" s="187" t="s">
        <v>1696</v>
      </c>
      <c r="U203" s="187" t="s">
        <v>2008</v>
      </c>
      <c r="V203" s="187" t="s">
        <v>2160</v>
      </c>
      <c r="W203" s="187"/>
      <c r="X203" s="263"/>
      <c r="Y203" s="263" t="s">
        <v>2177</v>
      </c>
      <c r="Z203" s="154"/>
      <c r="AA203" s="263" t="s">
        <v>2177</v>
      </c>
      <c r="AB203" s="263" t="s">
        <v>2177</v>
      </c>
    </row>
    <row r="204" spans="1:28" ht="39.950000000000003" customHeight="1" x14ac:dyDescent="0.2">
      <c r="A204" s="187">
        <v>203</v>
      </c>
      <c r="B204" s="204" t="s">
        <v>113</v>
      </c>
      <c r="C204" s="204"/>
      <c r="D204" s="207" t="s">
        <v>331</v>
      </c>
      <c r="E204" s="207" t="s">
        <v>253</v>
      </c>
      <c r="F204" s="204" t="s">
        <v>429</v>
      </c>
      <c r="G204" s="204" t="s">
        <v>57</v>
      </c>
      <c r="H204" s="204"/>
      <c r="I204" s="204" t="s">
        <v>95</v>
      </c>
      <c r="J204" s="200">
        <v>7</v>
      </c>
      <c r="K204" s="200">
        <v>10</v>
      </c>
      <c r="L204" s="200">
        <v>11</v>
      </c>
      <c r="M204" s="212"/>
      <c r="N204" s="212" t="s">
        <v>112</v>
      </c>
      <c r="O204" s="212" t="s">
        <v>112</v>
      </c>
      <c r="P204" s="200">
        <v>52</v>
      </c>
      <c r="Q204" s="198">
        <v>8</v>
      </c>
      <c r="R204" s="210"/>
      <c r="S204" s="210"/>
      <c r="T204" s="204" t="s">
        <v>1349</v>
      </c>
      <c r="U204" s="213" t="s">
        <v>2144</v>
      </c>
      <c r="V204" s="204" t="s">
        <v>2156</v>
      </c>
      <c r="W204" s="204"/>
      <c r="X204" s="263"/>
      <c r="Y204" s="263" t="s">
        <v>2177</v>
      </c>
      <c r="Z204" s="263" t="s">
        <v>2177</v>
      </c>
      <c r="AA204" s="154"/>
      <c r="AB204" s="154"/>
    </row>
    <row r="205" spans="1:28" ht="39.950000000000003" customHeight="1" x14ac:dyDescent="0.2">
      <c r="A205" s="187">
        <v>204</v>
      </c>
      <c r="B205" s="187" t="s">
        <v>113</v>
      </c>
      <c r="C205" s="187"/>
      <c r="D205" s="196" t="s">
        <v>653</v>
      </c>
      <c r="E205" s="224" t="s">
        <v>13</v>
      </c>
      <c r="F205" s="187" t="s">
        <v>28</v>
      </c>
      <c r="G205" s="187" t="s">
        <v>28</v>
      </c>
      <c r="H205" s="187"/>
      <c r="I205" s="187" t="s">
        <v>28</v>
      </c>
      <c r="J205" s="187">
        <v>3</v>
      </c>
      <c r="K205" s="200">
        <v>17</v>
      </c>
      <c r="L205" s="200">
        <v>16</v>
      </c>
      <c r="M205" s="202" t="s">
        <v>38</v>
      </c>
      <c r="N205" s="202" t="s">
        <v>38</v>
      </c>
      <c r="O205" s="202" t="s">
        <v>38</v>
      </c>
      <c r="P205" s="187">
        <v>51</v>
      </c>
      <c r="Q205" s="194">
        <v>28</v>
      </c>
      <c r="R205" s="203" t="s">
        <v>1522</v>
      </c>
      <c r="S205" s="203" t="s">
        <v>1297</v>
      </c>
      <c r="T205" s="203" t="s">
        <v>1523</v>
      </c>
      <c r="U205" s="213" t="s">
        <v>1870</v>
      </c>
      <c r="V205" s="187" t="s">
        <v>2161</v>
      </c>
      <c r="W205" s="187" t="s">
        <v>2174</v>
      </c>
      <c r="X205" s="263"/>
      <c r="Y205" s="263" t="s">
        <v>2177</v>
      </c>
      <c r="Z205" s="154"/>
      <c r="AA205" s="263" t="s">
        <v>2177</v>
      </c>
      <c r="AB205" s="263" t="s">
        <v>2177</v>
      </c>
    </row>
    <row r="206" spans="1:28" ht="39.950000000000003" customHeight="1" x14ac:dyDescent="0.2">
      <c r="A206" s="187">
        <v>205</v>
      </c>
      <c r="B206" s="187" t="s">
        <v>113</v>
      </c>
      <c r="C206" s="187"/>
      <c r="D206" s="196" t="s">
        <v>661</v>
      </c>
      <c r="E206" s="224" t="s">
        <v>16</v>
      </c>
      <c r="F206" s="187" t="s">
        <v>28</v>
      </c>
      <c r="G206" s="187" t="s">
        <v>28</v>
      </c>
      <c r="H206" s="187"/>
      <c r="I206" s="187" t="s">
        <v>28</v>
      </c>
      <c r="J206" s="187">
        <v>4</v>
      </c>
      <c r="K206" s="200">
        <v>14</v>
      </c>
      <c r="L206" s="200">
        <v>14</v>
      </c>
      <c r="M206" s="202" t="s">
        <v>38</v>
      </c>
      <c r="N206" s="202" t="s">
        <v>38</v>
      </c>
      <c r="O206" s="202" t="s">
        <v>38</v>
      </c>
      <c r="P206" s="187">
        <v>51</v>
      </c>
      <c r="Q206" s="194">
        <v>29</v>
      </c>
      <c r="R206" s="203" t="s">
        <v>1373</v>
      </c>
      <c r="S206" s="203" t="s">
        <v>1373</v>
      </c>
      <c r="T206" s="203" t="s">
        <v>1542</v>
      </c>
      <c r="U206" s="213" t="s">
        <v>1878</v>
      </c>
      <c r="V206" s="187" t="s">
        <v>2161</v>
      </c>
      <c r="W206" s="187"/>
      <c r="X206" s="263"/>
      <c r="Y206" s="263" t="s">
        <v>2177</v>
      </c>
      <c r="Z206" s="154"/>
      <c r="AA206" s="263" t="s">
        <v>2177</v>
      </c>
      <c r="AB206" s="154"/>
    </row>
    <row r="207" spans="1:28" ht="39.950000000000003" customHeight="1" x14ac:dyDescent="0.2">
      <c r="A207" s="187">
        <v>206</v>
      </c>
      <c r="B207" s="187" t="s">
        <v>113</v>
      </c>
      <c r="C207" s="187"/>
      <c r="D207" s="196" t="s">
        <v>664</v>
      </c>
      <c r="E207" s="224" t="s">
        <v>5</v>
      </c>
      <c r="F207" s="203" t="s">
        <v>407</v>
      </c>
      <c r="G207" s="203" t="s">
        <v>422</v>
      </c>
      <c r="H207" s="187"/>
      <c r="I207" s="203" t="s">
        <v>423</v>
      </c>
      <c r="J207" s="187">
        <v>5</v>
      </c>
      <c r="K207" s="200">
        <v>13</v>
      </c>
      <c r="L207" s="200">
        <v>14</v>
      </c>
      <c r="M207" s="202" t="s">
        <v>38</v>
      </c>
      <c r="N207" s="202" t="s">
        <v>38</v>
      </c>
      <c r="O207" s="202" t="s">
        <v>38</v>
      </c>
      <c r="P207" s="187">
        <v>51</v>
      </c>
      <c r="Q207" s="194">
        <v>29</v>
      </c>
      <c r="R207" s="203" t="s">
        <v>1257</v>
      </c>
      <c r="S207" s="203" t="s">
        <v>1548</v>
      </c>
      <c r="T207" s="203" t="s">
        <v>1549</v>
      </c>
      <c r="U207" s="213" t="s">
        <v>1880</v>
      </c>
      <c r="V207" s="187" t="s">
        <v>2161</v>
      </c>
      <c r="W207" s="187"/>
      <c r="X207" s="263" t="s">
        <v>2177</v>
      </c>
      <c r="Y207" s="154"/>
      <c r="Z207" s="154"/>
      <c r="AA207" s="154"/>
      <c r="AB207" s="263" t="s">
        <v>2177</v>
      </c>
    </row>
    <row r="208" spans="1:28" ht="39.950000000000003" customHeight="1" x14ac:dyDescent="0.55000000000000004">
      <c r="A208" s="187">
        <v>207</v>
      </c>
      <c r="B208" s="218" t="s">
        <v>113</v>
      </c>
      <c r="C208" s="218"/>
      <c r="D208" s="219" t="s">
        <v>164</v>
      </c>
      <c r="E208" s="219" t="s">
        <v>165</v>
      </c>
      <c r="F208" s="218" t="s">
        <v>413</v>
      </c>
      <c r="G208" s="218" t="s">
        <v>937</v>
      </c>
      <c r="H208" s="218"/>
      <c r="I208" s="218" t="s">
        <v>938</v>
      </c>
      <c r="J208" s="218">
        <v>6</v>
      </c>
      <c r="K208" s="187">
        <v>15</v>
      </c>
      <c r="L208" s="187">
        <v>18</v>
      </c>
      <c r="M208" s="228" t="s">
        <v>112</v>
      </c>
      <c r="N208" s="228" t="s">
        <v>112</v>
      </c>
      <c r="O208" s="228" t="s">
        <v>112</v>
      </c>
      <c r="P208" s="187">
        <v>51</v>
      </c>
      <c r="Q208" s="229"/>
      <c r="R208" s="265"/>
      <c r="S208" s="203" t="s">
        <v>1255</v>
      </c>
      <c r="T208" s="187" t="s">
        <v>1256</v>
      </c>
      <c r="U208" s="213" t="s">
        <v>2055</v>
      </c>
      <c r="V208" s="200" t="s">
        <v>2158</v>
      </c>
      <c r="W208" s="200"/>
      <c r="X208" s="263"/>
      <c r="Y208" s="154"/>
      <c r="Z208" s="154"/>
      <c r="AA208" s="154"/>
      <c r="AB208" s="154"/>
    </row>
    <row r="209" spans="1:28" ht="39.950000000000003" customHeight="1" x14ac:dyDescent="0.25">
      <c r="A209" s="187">
        <v>208</v>
      </c>
      <c r="B209" s="187" t="s">
        <v>113</v>
      </c>
      <c r="C209" s="187"/>
      <c r="D209" s="214" t="s">
        <v>586</v>
      </c>
      <c r="E209" s="227" t="s">
        <v>556</v>
      </c>
      <c r="F209" s="200" t="s">
        <v>26</v>
      </c>
      <c r="G209" s="200" t="s">
        <v>557</v>
      </c>
      <c r="H209" s="200"/>
      <c r="I209" s="200" t="s">
        <v>26</v>
      </c>
      <c r="J209" s="200">
        <v>2</v>
      </c>
      <c r="K209" s="200">
        <v>15</v>
      </c>
      <c r="L209" s="200">
        <v>18</v>
      </c>
      <c r="M209" s="201"/>
      <c r="N209" s="202" t="s">
        <v>38</v>
      </c>
      <c r="O209" s="202" t="s">
        <v>38</v>
      </c>
      <c r="P209" s="187">
        <v>50</v>
      </c>
      <c r="Q209" s="194">
        <v>25</v>
      </c>
      <c r="R209" s="203" t="s">
        <v>1221</v>
      </c>
      <c r="S209" s="203" t="s">
        <v>1618</v>
      </c>
      <c r="T209" s="187" t="s">
        <v>1619</v>
      </c>
      <c r="U209" s="200" t="s">
        <v>1974</v>
      </c>
      <c r="V209" s="187" t="s">
        <v>2160</v>
      </c>
      <c r="W209" s="187"/>
      <c r="X209" s="263"/>
      <c r="Y209" s="263" t="s">
        <v>2177</v>
      </c>
      <c r="Z209" s="263"/>
      <c r="AA209" s="154"/>
      <c r="AB209" s="154"/>
    </row>
    <row r="210" spans="1:28" ht="39.950000000000003" customHeight="1" x14ac:dyDescent="0.55000000000000004">
      <c r="A210" s="187">
        <v>209</v>
      </c>
      <c r="B210" s="204" t="s">
        <v>113</v>
      </c>
      <c r="C210" s="204"/>
      <c r="D210" s="244" t="s">
        <v>817</v>
      </c>
      <c r="E210" s="230" t="s">
        <v>84</v>
      </c>
      <c r="F210" s="220" t="s">
        <v>491</v>
      </c>
      <c r="G210" s="220" t="s">
        <v>365</v>
      </c>
      <c r="H210" s="220"/>
      <c r="I210" s="213" t="s">
        <v>60</v>
      </c>
      <c r="J210" s="252">
        <v>3</v>
      </c>
      <c r="K210" s="211">
        <v>13</v>
      </c>
      <c r="L210" s="211">
        <v>16</v>
      </c>
      <c r="M210" s="215" t="s">
        <v>38</v>
      </c>
      <c r="N210" s="202" t="s">
        <v>38</v>
      </c>
      <c r="O210" s="202" t="s">
        <v>38</v>
      </c>
      <c r="P210" s="211">
        <v>50</v>
      </c>
      <c r="Q210" s="197">
        <v>25</v>
      </c>
      <c r="R210" s="211" t="s">
        <v>1221</v>
      </c>
      <c r="S210" s="211" t="s">
        <v>1743</v>
      </c>
      <c r="T210" s="211" t="s">
        <v>1744</v>
      </c>
      <c r="U210" s="203" t="s">
        <v>1917</v>
      </c>
      <c r="V210" s="211" t="s">
        <v>2159</v>
      </c>
      <c r="W210" s="211" t="s">
        <v>2174</v>
      </c>
      <c r="X210" s="263"/>
      <c r="Y210" s="263" t="s">
        <v>2177</v>
      </c>
      <c r="Z210" s="263"/>
      <c r="AA210" s="154"/>
      <c r="AB210" s="263" t="s">
        <v>2177</v>
      </c>
    </row>
    <row r="211" spans="1:28" ht="39.950000000000003" customHeight="1" x14ac:dyDescent="0.2">
      <c r="A211" s="187">
        <v>210</v>
      </c>
      <c r="B211" s="204" t="s">
        <v>113</v>
      </c>
      <c r="C211" s="204"/>
      <c r="D211" s="207" t="s">
        <v>262</v>
      </c>
      <c r="E211" s="207" t="s">
        <v>263</v>
      </c>
      <c r="F211" s="204" t="s">
        <v>1053</v>
      </c>
      <c r="G211" s="204" t="s">
        <v>1054</v>
      </c>
      <c r="H211" s="204"/>
      <c r="I211" s="204" t="s">
        <v>1054</v>
      </c>
      <c r="J211" s="200">
        <v>8</v>
      </c>
      <c r="K211" s="200">
        <v>16</v>
      </c>
      <c r="L211" s="200">
        <v>18</v>
      </c>
      <c r="M211" s="212" t="s">
        <v>112</v>
      </c>
      <c r="N211" s="212" t="s">
        <v>112</v>
      </c>
      <c r="O211" s="212" t="s">
        <v>112</v>
      </c>
      <c r="P211" s="210">
        <v>50</v>
      </c>
      <c r="Q211" s="209">
        <v>23</v>
      </c>
      <c r="R211" s="210" t="s">
        <v>1475</v>
      </c>
      <c r="S211" s="210" t="s">
        <v>1476</v>
      </c>
      <c r="T211" s="210" t="s">
        <v>1477</v>
      </c>
      <c r="U211" s="204" t="s">
        <v>2098</v>
      </c>
      <c r="V211" s="217" t="s">
        <v>2157</v>
      </c>
      <c r="W211" s="217"/>
      <c r="X211" s="263"/>
      <c r="Y211" s="263" t="s">
        <v>2177</v>
      </c>
      <c r="Z211" s="263"/>
      <c r="AA211" s="263" t="s">
        <v>2177</v>
      </c>
      <c r="AB211" s="263" t="s">
        <v>2177</v>
      </c>
    </row>
    <row r="212" spans="1:28" ht="39.950000000000003" customHeight="1" x14ac:dyDescent="0.2">
      <c r="A212" s="187">
        <v>211</v>
      </c>
      <c r="B212" s="187" t="s">
        <v>113</v>
      </c>
      <c r="C212" s="187"/>
      <c r="D212" s="196" t="s">
        <v>650</v>
      </c>
      <c r="E212" s="196" t="s">
        <v>9</v>
      </c>
      <c r="F212" s="203" t="s">
        <v>398</v>
      </c>
      <c r="G212" s="203" t="s">
        <v>371</v>
      </c>
      <c r="H212" s="187"/>
      <c r="I212" s="203" t="s">
        <v>399</v>
      </c>
      <c r="J212" s="187">
        <v>2</v>
      </c>
      <c r="K212" s="200">
        <v>11</v>
      </c>
      <c r="L212" s="200">
        <v>16</v>
      </c>
      <c r="M212" s="202" t="s">
        <v>38</v>
      </c>
      <c r="N212" s="202" t="s">
        <v>38</v>
      </c>
      <c r="O212" s="202" t="s">
        <v>38</v>
      </c>
      <c r="P212" s="187">
        <v>49</v>
      </c>
      <c r="Q212" s="194">
        <v>21</v>
      </c>
      <c r="R212" s="203" t="s">
        <v>1515</v>
      </c>
      <c r="S212" s="203" t="s">
        <v>1373</v>
      </c>
      <c r="T212" s="203" t="s">
        <v>1516</v>
      </c>
      <c r="U212" s="213" t="s">
        <v>1867</v>
      </c>
      <c r="V212" s="187" t="s">
        <v>2161</v>
      </c>
      <c r="W212" s="187" t="s">
        <v>2174</v>
      </c>
      <c r="X212" s="263"/>
      <c r="Y212" s="263" t="s">
        <v>2177</v>
      </c>
      <c r="Z212" s="263"/>
      <c r="AA212" s="154"/>
      <c r="AB212" s="263" t="s">
        <v>2177</v>
      </c>
    </row>
    <row r="213" spans="1:28" ht="39.950000000000003" customHeight="1" x14ac:dyDescent="0.2">
      <c r="A213" s="187">
        <v>212</v>
      </c>
      <c r="B213" s="204" t="s">
        <v>113</v>
      </c>
      <c r="C213" s="204"/>
      <c r="D213" s="207" t="s">
        <v>241</v>
      </c>
      <c r="E213" s="207" t="s">
        <v>242</v>
      </c>
      <c r="F213" s="204" t="s">
        <v>1026</v>
      </c>
      <c r="G213" s="204" t="s">
        <v>698</v>
      </c>
      <c r="H213" s="204"/>
      <c r="I213" s="204" t="s">
        <v>698</v>
      </c>
      <c r="J213" s="200">
        <v>6</v>
      </c>
      <c r="K213" s="200"/>
      <c r="L213" s="200">
        <v>17</v>
      </c>
      <c r="M213" s="212" t="s">
        <v>112</v>
      </c>
      <c r="N213" s="212" t="s">
        <v>112</v>
      </c>
      <c r="O213" s="212" t="s">
        <v>112</v>
      </c>
      <c r="P213" s="210">
        <v>49</v>
      </c>
      <c r="Q213" s="209">
        <v>23</v>
      </c>
      <c r="R213" s="210" t="s">
        <v>1444</v>
      </c>
      <c r="S213" s="210" t="s">
        <v>1445</v>
      </c>
      <c r="T213" s="210" t="s">
        <v>1446</v>
      </c>
      <c r="U213" s="204" t="s">
        <v>2087</v>
      </c>
      <c r="V213" s="217" t="s">
        <v>2157</v>
      </c>
      <c r="W213" s="217"/>
      <c r="X213" s="263"/>
      <c r="Y213" s="263" t="s">
        <v>2177</v>
      </c>
      <c r="Z213" s="263"/>
      <c r="AA213" s="263" t="s">
        <v>2177</v>
      </c>
      <c r="AB213" s="154"/>
    </row>
    <row r="214" spans="1:28" ht="39.950000000000003" customHeight="1" x14ac:dyDescent="0.2">
      <c r="A214" s="187">
        <v>213</v>
      </c>
      <c r="B214" s="187" t="s">
        <v>113</v>
      </c>
      <c r="C214" s="187"/>
      <c r="D214" s="196" t="s">
        <v>648</v>
      </c>
      <c r="E214" s="196" t="s">
        <v>10</v>
      </c>
      <c r="F214" s="203" t="s">
        <v>354</v>
      </c>
      <c r="G214" s="203" t="s">
        <v>355</v>
      </c>
      <c r="H214" s="187"/>
      <c r="I214" s="187" t="s">
        <v>19</v>
      </c>
      <c r="J214" s="187">
        <v>2</v>
      </c>
      <c r="K214" s="200">
        <v>15</v>
      </c>
      <c r="L214" s="200">
        <v>16</v>
      </c>
      <c r="M214" s="202" t="s">
        <v>38</v>
      </c>
      <c r="N214" s="202" t="s">
        <v>38</v>
      </c>
      <c r="O214" s="202" t="s">
        <v>38</v>
      </c>
      <c r="P214" s="187">
        <v>48</v>
      </c>
      <c r="Q214" s="194">
        <v>17</v>
      </c>
      <c r="R214" s="203" t="s">
        <v>1511</v>
      </c>
      <c r="S214" s="203" t="s">
        <v>1512</v>
      </c>
      <c r="T214" s="203" t="s">
        <v>1513</v>
      </c>
      <c r="U214" s="213" t="s">
        <v>1865</v>
      </c>
      <c r="V214" s="187" t="s">
        <v>2161</v>
      </c>
      <c r="W214" s="187"/>
      <c r="X214" s="263"/>
      <c r="Y214" s="263" t="s">
        <v>2177</v>
      </c>
      <c r="Z214" s="263" t="s">
        <v>2177</v>
      </c>
      <c r="AA214" s="154"/>
      <c r="AB214" s="263" t="s">
        <v>2177</v>
      </c>
    </row>
    <row r="215" spans="1:28" ht="39.950000000000003" customHeight="1" x14ac:dyDescent="0.2">
      <c r="A215" s="187">
        <v>214</v>
      </c>
      <c r="B215" s="204" t="s">
        <v>113</v>
      </c>
      <c r="C215" s="204"/>
      <c r="D215" s="216" t="s">
        <v>806</v>
      </c>
      <c r="E215" s="216" t="s">
        <v>61</v>
      </c>
      <c r="F215" s="210" t="s">
        <v>21</v>
      </c>
      <c r="G215" s="210" t="s">
        <v>797</v>
      </c>
      <c r="H215" s="210"/>
      <c r="I215" s="210" t="s">
        <v>798</v>
      </c>
      <c r="J215" s="211">
        <v>1</v>
      </c>
      <c r="K215" s="211">
        <v>16</v>
      </c>
      <c r="L215" s="211">
        <v>17</v>
      </c>
      <c r="M215" s="215" t="s">
        <v>38</v>
      </c>
      <c r="N215" s="202" t="s">
        <v>38</v>
      </c>
      <c r="O215" s="202" t="s">
        <v>38</v>
      </c>
      <c r="P215" s="211">
        <v>47</v>
      </c>
      <c r="Q215" s="197"/>
      <c r="R215" s="211" t="s">
        <v>1715</v>
      </c>
      <c r="S215" s="211" t="s">
        <v>1716</v>
      </c>
      <c r="T215" s="211" t="s">
        <v>1717</v>
      </c>
      <c r="U215" s="203"/>
      <c r="V215" s="211" t="s">
        <v>2159</v>
      </c>
      <c r="W215" s="211" t="s">
        <v>2174</v>
      </c>
      <c r="X215" s="263"/>
      <c r="Y215" s="154"/>
      <c r="Z215" s="154"/>
      <c r="AA215" s="263" t="s">
        <v>2177</v>
      </c>
      <c r="AB215" s="154"/>
    </row>
    <row r="216" spans="1:28" ht="39.950000000000003" customHeight="1" x14ac:dyDescent="0.2">
      <c r="A216" s="187">
        <v>215</v>
      </c>
      <c r="B216" s="204" t="s">
        <v>113</v>
      </c>
      <c r="C216" s="204"/>
      <c r="D216" s="207" t="s">
        <v>215</v>
      </c>
      <c r="E216" s="207" t="s">
        <v>216</v>
      </c>
      <c r="F216" s="204" t="s">
        <v>102</v>
      </c>
      <c r="G216" s="204" t="s">
        <v>102</v>
      </c>
      <c r="H216" s="204"/>
      <c r="I216" s="210" t="s">
        <v>2166</v>
      </c>
      <c r="J216" s="200">
        <v>3</v>
      </c>
      <c r="K216" s="200">
        <v>18</v>
      </c>
      <c r="L216" s="200">
        <v>16</v>
      </c>
      <c r="M216" s="212" t="s">
        <v>112</v>
      </c>
      <c r="N216" s="212" t="s">
        <v>112</v>
      </c>
      <c r="O216" s="212" t="s">
        <v>112</v>
      </c>
      <c r="P216" s="210">
        <v>47</v>
      </c>
      <c r="Q216" s="209">
        <v>17</v>
      </c>
      <c r="R216" s="210" t="s">
        <v>1402</v>
      </c>
      <c r="S216" s="210" t="s">
        <v>1403</v>
      </c>
      <c r="T216" s="210" t="s">
        <v>1404</v>
      </c>
      <c r="U216" s="231" t="s">
        <v>2070</v>
      </c>
      <c r="V216" s="217" t="s">
        <v>2157</v>
      </c>
      <c r="W216" s="217" t="s">
        <v>2174</v>
      </c>
      <c r="X216" s="263"/>
      <c r="Y216" s="263" t="s">
        <v>2177</v>
      </c>
      <c r="Z216" s="263" t="s">
        <v>2177</v>
      </c>
      <c r="AA216" s="263" t="s">
        <v>2177</v>
      </c>
      <c r="AB216" s="263" t="s">
        <v>2177</v>
      </c>
    </row>
    <row r="217" spans="1:28" ht="39.950000000000003" customHeight="1" x14ac:dyDescent="0.2">
      <c r="A217" s="187">
        <v>216</v>
      </c>
      <c r="B217" s="187" t="s">
        <v>113</v>
      </c>
      <c r="C217" s="187"/>
      <c r="D217" s="196" t="s">
        <v>624</v>
      </c>
      <c r="E217" s="196" t="s">
        <v>59</v>
      </c>
      <c r="F217" s="187" t="s">
        <v>412</v>
      </c>
      <c r="G217" s="203" t="s">
        <v>570</v>
      </c>
      <c r="H217" s="187"/>
      <c r="I217" s="187" t="s">
        <v>60</v>
      </c>
      <c r="J217" s="187">
        <v>9</v>
      </c>
      <c r="K217" s="200">
        <v>13</v>
      </c>
      <c r="L217" s="200">
        <v>11</v>
      </c>
      <c r="M217" s="215" t="s">
        <v>38</v>
      </c>
      <c r="N217" s="202" t="s">
        <v>38</v>
      </c>
      <c r="O217" s="202" t="s">
        <v>38</v>
      </c>
      <c r="P217" s="187">
        <v>46</v>
      </c>
      <c r="Q217" s="194">
        <v>23</v>
      </c>
      <c r="R217" s="203" t="s">
        <v>1373</v>
      </c>
      <c r="S217" s="203" t="s">
        <v>1688</v>
      </c>
      <c r="T217" s="187">
        <v>819927223</v>
      </c>
      <c r="U217" s="187" t="s">
        <v>2005</v>
      </c>
      <c r="V217" s="187" t="s">
        <v>2160</v>
      </c>
      <c r="W217" s="187"/>
      <c r="X217" s="263"/>
      <c r="Y217" s="154"/>
      <c r="Z217" s="154"/>
      <c r="AA217" s="154"/>
      <c r="AB217" s="154"/>
    </row>
    <row r="218" spans="1:28" ht="39.950000000000003" customHeight="1" x14ac:dyDescent="0.55000000000000004">
      <c r="A218" s="187">
        <v>217</v>
      </c>
      <c r="B218" s="218" t="s">
        <v>113</v>
      </c>
      <c r="C218" s="218"/>
      <c r="D218" s="219" t="s">
        <v>120</v>
      </c>
      <c r="E218" s="219" t="s">
        <v>121</v>
      </c>
      <c r="F218" s="218" t="s">
        <v>874</v>
      </c>
      <c r="G218" s="218" t="s">
        <v>710</v>
      </c>
      <c r="H218" s="218"/>
      <c r="I218" s="220" t="s">
        <v>875</v>
      </c>
      <c r="J218" s="218">
        <v>1</v>
      </c>
      <c r="K218" s="187">
        <v>13</v>
      </c>
      <c r="L218" s="187">
        <v>15</v>
      </c>
      <c r="M218" s="228" t="s">
        <v>112</v>
      </c>
      <c r="N218" s="228" t="s">
        <v>112</v>
      </c>
      <c r="O218" s="228" t="s">
        <v>112</v>
      </c>
      <c r="P218" s="187">
        <v>46</v>
      </c>
      <c r="Q218" s="229"/>
      <c r="R218" s="265"/>
      <c r="S218" s="203" t="s">
        <v>1203</v>
      </c>
      <c r="T218" s="187" t="s">
        <v>1210</v>
      </c>
      <c r="U218" s="204" t="s">
        <v>2017</v>
      </c>
      <c r="V218" s="200" t="s">
        <v>2158</v>
      </c>
      <c r="W218" s="200"/>
      <c r="X218" s="263"/>
      <c r="Y218" s="154"/>
      <c r="Z218" s="154"/>
      <c r="AA218" s="154"/>
      <c r="AB218" s="154"/>
    </row>
    <row r="219" spans="1:28" ht="39.950000000000003" customHeight="1" x14ac:dyDescent="0.2">
      <c r="A219" s="187">
        <v>218</v>
      </c>
      <c r="B219" s="187" t="s">
        <v>113</v>
      </c>
      <c r="C219" s="187"/>
      <c r="D219" s="196" t="s">
        <v>688</v>
      </c>
      <c r="E219" s="196" t="s">
        <v>8</v>
      </c>
      <c r="F219" s="203" t="s">
        <v>393</v>
      </c>
      <c r="G219" s="203" t="s">
        <v>392</v>
      </c>
      <c r="H219" s="187"/>
      <c r="I219" s="203" t="s">
        <v>394</v>
      </c>
      <c r="J219" s="187">
        <v>8</v>
      </c>
      <c r="K219" s="200">
        <v>16</v>
      </c>
      <c r="L219" s="200">
        <v>18</v>
      </c>
      <c r="M219" s="200"/>
      <c r="N219" s="202" t="s">
        <v>38</v>
      </c>
      <c r="O219" s="202" t="s">
        <v>38</v>
      </c>
      <c r="P219" s="187">
        <v>45</v>
      </c>
      <c r="Q219" s="194">
        <v>22</v>
      </c>
      <c r="R219" s="203" t="s">
        <v>1596</v>
      </c>
      <c r="S219" s="203" t="s">
        <v>1484</v>
      </c>
      <c r="T219" s="203" t="s">
        <v>1597</v>
      </c>
      <c r="U219" s="213" t="s">
        <v>1900</v>
      </c>
      <c r="V219" s="187" t="s">
        <v>2161</v>
      </c>
      <c r="W219" s="187"/>
      <c r="X219" s="263"/>
      <c r="Y219" s="263" t="s">
        <v>2177</v>
      </c>
      <c r="Z219" s="263" t="s">
        <v>2177</v>
      </c>
      <c r="AA219" s="263" t="s">
        <v>2177</v>
      </c>
      <c r="AB219" s="263" t="s">
        <v>2177</v>
      </c>
    </row>
    <row r="220" spans="1:28" ht="39.950000000000003" customHeight="1" x14ac:dyDescent="0.2">
      <c r="A220" s="187">
        <v>219</v>
      </c>
      <c r="B220" s="187" t="s">
        <v>113</v>
      </c>
      <c r="C220" s="187"/>
      <c r="D220" s="196" t="s">
        <v>655</v>
      </c>
      <c r="E220" s="196" t="s">
        <v>9</v>
      </c>
      <c r="F220" s="187" t="s">
        <v>26</v>
      </c>
      <c r="G220" s="187" t="s">
        <v>439</v>
      </c>
      <c r="H220" s="187"/>
      <c r="I220" s="203" t="s">
        <v>440</v>
      </c>
      <c r="J220" s="187">
        <v>3</v>
      </c>
      <c r="K220" s="200">
        <v>11</v>
      </c>
      <c r="L220" s="200">
        <v>15</v>
      </c>
      <c r="M220" s="202" t="s">
        <v>38</v>
      </c>
      <c r="N220" s="202" t="s">
        <v>38</v>
      </c>
      <c r="O220" s="202" t="s">
        <v>38</v>
      </c>
      <c r="P220" s="187">
        <v>43</v>
      </c>
      <c r="Q220" s="194">
        <v>17</v>
      </c>
      <c r="R220" s="203" t="s">
        <v>1526</v>
      </c>
      <c r="S220" s="203" t="s">
        <v>1373</v>
      </c>
      <c r="T220" s="203" t="s">
        <v>1527</v>
      </c>
      <c r="U220" s="213" t="s">
        <v>1872</v>
      </c>
      <c r="V220" s="187" t="s">
        <v>2161</v>
      </c>
      <c r="W220" s="187"/>
      <c r="X220" s="263"/>
      <c r="Y220" s="263" t="s">
        <v>2177</v>
      </c>
      <c r="Z220" s="154"/>
      <c r="AA220" s="263" t="s">
        <v>2177</v>
      </c>
      <c r="AB220" s="154"/>
    </row>
    <row r="221" spans="1:28" ht="39.950000000000003" customHeight="1" x14ac:dyDescent="0.2">
      <c r="A221" s="187">
        <v>220</v>
      </c>
      <c r="B221" s="204" t="s">
        <v>113</v>
      </c>
      <c r="C221" s="204"/>
      <c r="D221" s="216" t="s">
        <v>2179</v>
      </c>
      <c r="E221" s="216" t="s">
        <v>88</v>
      </c>
      <c r="F221" s="210" t="s">
        <v>800</v>
      </c>
      <c r="G221" s="210" t="s">
        <v>800</v>
      </c>
      <c r="H221" s="210"/>
      <c r="I221" s="210" t="s">
        <v>801</v>
      </c>
      <c r="J221" s="211" t="s">
        <v>788</v>
      </c>
      <c r="K221" s="211"/>
      <c r="L221" s="211">
        <v>15</v>
      </c>
      <c r="M221" s="215"/>
      <c r="N221" s="202" t="s">
        <v>38</v>
      </c>
      <c r="O221" s="202" t="s">
        <v>38</v>
      </c>
      <c r="P221" s="211">
        <v>43</v>
      </c>
      <c r="Q221" s="197">
        <v>20</v>
      </c>
      <c r="R221" s="211" t="s">
        <v>1221</v>
      </c>
      <c r="S221" s="211" t="s">
        <v>1852</v>
      </c>
      <c r="T221" s="211" t="s">
        <v>1853</v>
      </c>
      <c r="U221" s="187"/>
      <c r="V221" s="211" t="s">
        <v>2159</v>
      </c>
      <c r="W221" s="187" t="s">
        <v>2168</v>
      </c>
      <c r="X221" s="263"/>
      <c r="Y221" s="154"/>
      <c r="Z221" s="154"/>
      <c r="AA221" s="263" t="s">
        <v>2177</v>
      </c>
      <c r="AB221" s="154"/>
    </row>
    <row r="222" spans="1:28" ht="39.950000000000003" customHeight="1" x14ac:dyDescent="0.55000000000000004">
      <c r="A222" s="187">
        <v>221</v>
      </c>
      <c r="B222" s="218" t="s">
        <v>113</v>
      </c>
      <c r="C222" s="218"/>
      <c r="D222" s="219" t="s">
        <v>131</v>
      </c>
      <c r="E222" s="219" t="s">
        <v>132</v>
      </c>
      <c r="F222" s="218" t="s">
        <v>60</v>
      </c>
      <c r="G222" s="218" t="s">
        <v>60</v>
      </c>
      <c r="H222" s="253"/>
      <c r="I222" s="220" t="s">
        <v>888</v>
      </c>
      <c r="J222" s="218">
        <v>2</v>
      </c>
      <c r="K222" s="187">
        <v>14</v>
      </c>
      <c r="L222" s="187">
        <v>17</v>
      </c>
      <c r="M222" s="228" t="s">
        <v>112</v>
      </c>
      <c r="N222" s="228" t="s">
        <v>112</v>
      </c>
      <c r="O222" s="228" t="s">
        <v>112</v>
      </c>
      <c r="P222" s="187">
        <v>43</v>
      </c>
      <c r="Q222" s="229"/>
      <c r="R222" s="265"/>
      <c r="S222" s="203" t="s">
        <v>1219</v>
      </c>
      <c r="T222" s="187" t="s">
        <v>1220</v>
      </c>
      <c r="U222" s="204" t="s">
        <v>2021</v>
      </c>
      <c r="V222" s="200" t="s">
        <v>2158</v>
      </c>
      <c r="W222" s="200"/>
      <c r="X222" s="263"/>
      <c r="Y222" s="154"/>
      <c r="Z222" s="154"/>
      <c r="AA222" s="154"/>
      <c r="AB222" s="154"/>
    </row>
    <row r="223" spans="1:28" ht="39.950000000000003" customHeight="1" x14ac:dyDescent="0.55000000000000004">
      <c r="A223" s="187">
        <v>222</v>
      </c>
      <c r="B223" s="218" t="s">
        <v>113</v>
      </c>
      <c r="C223" s="218"/>
      <c r="D223" s="219" t="s">
        <v>176</v>
      </c>
      <c r="E223" s="219" t="s">
        <v>126</v>
      </c>
      <c r="F223" s="218" t="s">
        <v>57</v>
      </c>
      <c r="G223" s="218" t="s">
        <v>57</v>
      </c>
      <c r="H223" s="218"/>
      <c r="I223" s="220" t="s">
        <v>958</v>
      </c>
      <c r="J223" s="218">
        <v>8</v>
      </c>
      <c r="K223" s="187">
        <v>12</v>
      </c>
      <c r="L223" s="187">
        <v>19</v>
      </c>
      <c r="M223" s="228" t="s">
        <v>112</v>
      </c>
      <c r="N223" s="228" t="s">
        <v>112</v>
      </c>
      <c r="O223" s="228" t="s">
        <v>112</v>
      </c>
      <c r="P223" s="187">
        <v>43</v>
      </c>
      <c r="Q223" s="229"/>
      <c r="R223" s="265"/>
      <c r="S223" s="203"/>
      <c r="T223" s="187" t="s">
        <v>1271</v>
      </c>
      <c r="U223" s="204" t="s">
        <v>2169</v>
      </c>
      <c r="V223" s="200" t="s">
        <v>2158</v>
      </c>
      <c r="W223" s="200"/>
      <c r="X223" s="263"/>
      <c r="Y223" s="154"/>
      <c r="Z223" s="154"/>
      <c r="AA223" s="154"/>
      <c r="AB223" s="154"/>
    </row>
    <row r="224" spans="1:28" ht="39.950000000000003" customHeight="1" x14ac:dyDescent="0.2">
      <c r="A224" s="187">
        <v>223</v>
      </c>
      <c r="B224" s="204" t="s">
        <v>113</v>
      </c>
      <c r="C224" s="204"/>
      <c r="D224" s="242" t="s">
        <v>833</v>
      </c>
      <c r="E224" s="242" t="s">
        <v>89</v>
      </c>
      <c r="F224" s="243" t="s">
        <v>60</v>
      </c>
      <c r="G224" s="243" t="s">
        <v>95</v>
      </c>
      <c r="H224" s="243"/>
      <c r="I224" s="243" t="s">
        <v>93</v>
      </c>
      <c r="J224" s="232">
        <v>6</v>
      </c>
      <c r="K224" s="211">
        <v>12</v>
      </c>
      <c r="L224" s="211">
        <v>17</v>
      </c>
      <c r="M224" s="215" t="s">
        <v>38</v>
      </c>
      <c r="N224" s="202" t="s">
        <v>38</v>
      </c>
      <c r="O224" s="202" t="s">
        <v>38</v>
      </c>
      <c r="P224" s="211">
        <v>41</v>
      </c>
      <c r="Q224" s="197">
        <v>16</v>
      </c>
      <c r="R224" s="211" t="s">
        <v>1784</v>
      </c>
      <c r="S224" s="211" t="s">
        <v>1785</v>
      </c>
      <c r="T224" s="211" t="s">
        <v>1786</v>
      </c>
      <c r="U224" s="203" t="s">
        <v>1934</v>
      </c>
      <c r="V224" s="211" t="s">
        <v>2159</v>
      </c>
      <c r="W224" s="211"/>
      <c r="X224" s="263"/>
      <c r="Y224" s="263" t="s">
        <v>2177</v>
      </c>
      <c r="Z224" s="263" t="s">
        <v>2177</v>
      </c>
      <c r="AA224" s="263" t="s">
        <v>2177</v>
      </c>
      <c r="AB224" s="154"/>
    </row>
    <row r="225" spans="1:28" ht="39.950000000000003" customHeight="1" x14ac:dyDescent="0.2">
      <c r="A225" s="187">
        <v>224</v>
      </c>
      <c r="B225" s="187" t="s">
        <v>113</v>
      </c>
      <c r="C225" s="187"/>
      <c r="D225" s="242" t="s">
        <v>588</v>
      </c>
      <c r="E225" s="242" t="s">
        <v>549</v>
      </c>
      <c r="F225" s="187" t="s">
        <v>553</v>
      </c>
      <c r="G225" s="187" t="s">
        <v>26</v>
      </c>
      <c r="H225" s="187"/>
      <c r="I225" s="200" t="s">
        <v>26</v>
      </c>
      <c r="J225" s="200">
        <v>3</v>
      </c>
      <c r="K225" s="200">
        <v>16</v>
      </c>
      <c r="L225" s="200">
        <v>17</v>
      </c>
      <c r="M225" s="215" t="s">
        <v>38</v>
      </c>
      <c r="N225" s="202" t="s">
        <v>38</v>
      </c>
      <c r="O225" s="202" t="s">
        <v>38</v>
      </c>
      <c r="P225" s="187">
        <v>40</v>
      </c>
      <c r="Q225" s="194">
        <v>15</v>
      </c>
      <c r="R225" s="203" t="s">
        <v>1622</v>
      </c>
      <c r="S225" s="203" t="s">
        <v>1373</v>
      </c>
      <c r="T225" s="187" t="s">
        <v>1623</v>
      </c>
      <c r="U225" s="187" t="s">
        <v>1976</v>
      </c>
      <c r="V225" s="187" t="s">
        <v>2160</v>
      </c>
      <c r="W225" s="187"/>
      <c r="X225" s="263"/>
      <c r="Y225" s="263" t="s">
        <v>2177</v>
      </c>
      <c r="Z225" s="154"/>
      <c r="AA225" s="154"/>
      <c r="AB225" s="154"/>
    </row>
    <row r="226" spans="1:28" ht="39.950000000000003" customHeight="1" x14ac:dyDescent="0.2">
      <c r="A226" s="187">
        <v>225</v>
      </c>
      <c r="B226" s="204" t="s">
        <v>113</v>
      </c>
      <c r="C226" s="204"/>
      <c r="D226" s="224" t="s">
        <v>848</v>
      </c>
      <c r="E226" s="224" t="s">
        <v>96</v>
      </c>
      <c r="F226" s="203" t="s">
        <v>790</v>
      </c>
      <c r="G226" s="203" t="s">
        <v>791</v>
      </c>
      <c r="H226" s="203"/>
      <c r="I226" s="203" t="s">
        <v>792</v>
      </c>
      <c r="J226" s="211">
        <v>9</v>
      </c>
      <c r="K226" s="211">
        <v>16</v>
      </c>
      <c r="L226" s="211">
        <v>13</v>
      </c>
      <c r="M226" s="215" t="s">
        <v>38</v>
      </c>
      <c r="N226" s="202" t="s">
        <v>38</v>
      </c>
      <c r="O226" s="202" t="s">
        <v>38</v>
      </c>
      <c r="P226" s="211">
        <v>40</v>
      </c>
      <c r="Q226" s="197">
        <v>10</v>
      </c>
      <c r="R226" s="211" t="s">
        <v>1818</v>
      </c>
      <c r="S226" s="211" t="s">
        <v>1819</v>
      </c>
      <c r="T226" s="211" t="s">
        <v>1820</v>
      </c>
      <c r="U226" s="203" t="s">
        <v>1950</v>
      </c>
      <c r="V226" s="211" t="s">
        <v>2159</v>
      </c>
      <c r="W226" s="211"/>
      <c r="X226" s="263"/>
      <c r="Y226" s="263" t="s">
        <v>2177</v>
      </c>
      <c r="Z226" s="263" t="s">
        <v>2177</v>
      </c>
      <c r="AA226" s="154"/>
      <c r="AB226" s="154"/>
    </row>
    <row r="227" spans="1:28" ht="39.950000000000003" customHeight="1" x14ac:dyDescent="0.2">
      <c r="A227" s="187">
        <v>226</v>
      </c>
      <c r="B227" s="204" t="s">
        <v>109</v>
      </c>
      <c r="C227" s="204" t="s">
        <v>580</v>
      </c>
      <c r="D227" s="207" t="s">
        <v>312</v>
      </c>
      <c r="E227" s="207" t="s">
        <v>313</v>
      </c>
      <c r="F227" s="204" t="s">
        <v>914</v>
      </c>
      <c r="G227" s="204" t="s">
        <v>431</v>
      </c>
      <c r="H227" s="204" t="s">
        <v>507</v>
      </c>
      <c r="I227" s="210" t="s">
        <v>1119</v>
      </c>
      <c r="J227" s="198">
        <v>5</v>
      </c>
      <c r="K227" s="200">
        <v>14</v>
      </c>
      <c r="L227" s="200">
        <v>16</v>
      </c>
      <c r="M227" s="212"/>
      <c r="N227" s="212" t="s">
        <v>112</v>
      </c>
      <c r="O227" s="212" t="s">
        <v>112</v>
      </c>
      <c r="P227" s="200">
        <v>67</v>
      </c>
      <c r="Q227" s="198">
        <v>44</v>
      </c>
      <c r="R227" s="210"/>
      <c r="S227" s="210" t="s">
        <v>1257</v>
      </c>
      <c r="T227" s="204" t="s">
        <v>1330</v>
      </c>
      <c r="U227" s="204" t="s">
        <v>2132</v>
      </c>
      <c r="V227" s="204" t="s">
        <v>2156</v>
      </c>
      <c r="W227" s="204"/>
      <c r="X227" s="263"/>
      <c r="Y227" s="263" t="s">
        <v>2177</v>
      </c>
      <c r="Z227" s="263" t="s">
        <v>2177</v>
      </c>
      <c r="AA227" s="263" t="s">
        <v>2177</v>
      </c>
      <c r="AB227" s="263" t="s">
        <v>2177</v>
      </c>
    </row>
    <row r="228" spans="1:28" ht="39.950000000000003" customHeight="1" x14ac:dyDescent="0.2">
      <c r="A228" s="187">
        <v>227</v>
      </c>
      <c r="B228" s="204" t="s">
        <v>109</v>
      </c>
      <c r="C228" s="204" t="s">
        <v>580</v>
      </c>
      <c r="D228" s="207" t="s">
        <v>317</v>
      </c>
      <c r="E228" s="207" t="s">
        <v>318</v>
      </c>
      <c r="F228" s="204" t="s">
        <v>914</v>
      </c>
      <c r="G228" s="204" t="s">
        <v>1123</v>
      </c>
      <c r="H228" s="204" t="s">
        <v>1124</v>
      </c>
      <c r="I228" s="204" t="s">
        <v>17</v>
      </c>
      <c r="J228" s="198">
        <v>5</v>
      </c>
      <c r="K228" s="200">
        <v>15</v>
      </c>
      <c r="L228" s="200">
        <v>13</v>
      </c>
      <c r="M228" s="212" t="s">
        <v>112</v>
      </c>
      <c r="N228" s="212" t="s">
        <v>112</v>
      </c>
      <c r="O228" s="212" t="s">
        <v>112</v>
      </c>
      <c r="P228" s="200">
        <v>67</v>
      </c>
      <c r="Q228" s="198">
        <v>36</v>
      </c>
      <c r="R228" s="210"/>
      <c r="S228" s="210" t="s">
        <v>1015</v>
      </c>
      <c r="T228" s="204" t="s">
        <v>1333</v>
      </c>
      <c r="U228" s="213" t="s">
        <v>2135</v>
      </c>
      <c r="V228" s="204" t="s">
        <v>2156</v>
      </c>
      <c r="W228" s="204"/>
      <c r="X228" s="263"/>
      <c r="Y228" s="263" t="s">
        <v>2177</v>
      </c>
      <c r="Z228" s="263" t="s">
        <v>2177</v>
      </c>
      <c r="AA228" s="263" t="s">
        <v>2177</v>
      </c>
      <c r="AB228" s="263" t="s">
        <v>2177</v>
      </c>
    </row>
    <row r="229" spans="1:28" ht="39.950000000000003" customHeight="1" x14ac:dyDescent="0.2">
      <c r="A229" s="187">
        <v>228</v>
      </c>
      <c r="B229" s="204" t="s">
        <v>109</v>
      </c>
      <c r="C229" s="204" t="s">
        <v>580</v>
      </c>
      <c r="D229" s="216" t="s">
        <v>844</v>
      </c>
      <c r="E229" s="216" t="s">
        <v>90</v>
      </c>
      <c r="F229" s="210" t="s">
        <v>751</v>
      </c>
      <c r="G229" s="210" t="s">
        <v>27</v>
      </c>
      <c r="H229" s="210" t="s">
        <v>507</v>
      </c>
      <c r="I229" s="210" t="s">
        <v>752</v>
      </c>
      <c r="J229" s="197">
        <v>8</v>
      </c>
      <c r="K229" s="211">
        <v>12</v>
      </c>
      <c r="L229" s="211">
        <v>12</v>
      </c>
      <c r="M229" s="215" t="s">
        <v>38</v>
      </c>
      <c r="N229" s="202" t="s">
        <v>38</v>
      </c>
      <c r="O229" s="202" t="s">
        <v>38</v>
      </c>
      <c r="P229" s="211">
        <v>66</v>
      </c>
      <c r="Q229" s="197">
        <v>30</v>
      </c>
      <c r="R229" s="211" t="s">
        <v>1201</v>
      </c>
      <c r="S229" s="211" t="s">
        <v>1373</v>
      </c>
      <c r="T229" s="211" t="s">
        <v>1812</v>
      </c>
      <c r="U229" s="203" t="s">
        <v>1946</v>
      </c>
      <c r="V229" s="211" t="s">
        <v>2159</v>
      </c>
      <c r="W229" s="211" t="s">
        <v>2174</v>
      </c>
      <c r="X229" s="263"/>
      <c r="Y229" s="263" t="s">
        <v>2177</v>
      </c>
      <c r="Z229" s="263" t="s">
        <v>2177</v>
      </c>
      <c r="AA229" s="263"/>
      <c r="AB229" s="263" t="s">
        <v>2177</v>
      </c>
    </row>
    <row r="230" spans="1:28" ht="39.950000000000003" customHeight="1" x14ac:dyDescent="0.2">
      <c r="A230" s="187">
        <v>229</v>
      </c>
      <c r="B230" s="204" t="s">
        <v>109</v>
      </c>
      <c r="C230" s="204" t="s">
        <v>580</v>
      </c>
      <c r="D230" s="207" t="s">
        <v>256</v>
      </c>
      <c r="E230" s="207" t="s">
        <v>257</v>
      </c>
      <c r="F230" s="204" t="s">
        <v>1041</v>
      </c>
      <c r="G230" s="210" t="s">
        <v>1042</v>
      </c>
      <c r="H230" s="204" t="s">
        <v>414</v>
      </c>
      <c r="I230" s="204" t="s">
        <v>1043</v>
      </c>
      <c r="J230" s="198">
        <v>7</v>
      </c>
      <c r="K230" s="200">
        <v>18</v>
      </c>
      <c r="L230" s="200">
        <v>15</v>
      </c>
      <c r="M230" s="212" t="s">
        <v>112</v>
      </c>
      <c r="N230" s="212" t="s">
        <v>112</v>
      </c>
      <c r="O230" s="212" t="s">
        <v>112</v>
      </c>
      <c r="P230" s="210">
        <v>65</v>
      </c>
      <c r="Q230" s="209">
        <v>43</v>
      </c>
      <c r="R230" s="210" t="s">
        <v>1464</v>
      </c>
      <c r="S230" s="210" t="s">
        <v>1465</v>
      </c>
      <c r="T230" s="210" t="s">
        <v>1466</v>
      </c>
      <c r="U230" s="204" t="s">
        <v>2095</v>
      </c>
      <c r="V230" s="217" t="s">
        <v>2157</v>
      </c>
      <c r="W230" s="217"/>
      <c r="X230" s="263"/>
      <c r="Y230" s="154"/>
      <c r="Z230" s="154"/>
      <c r="AA230" s="263" t="s">
        <v>2177</v>
      </c>
      <c r="AB230" s="154"/>
    </row>
    <row r="231" spans="1:28" ht="39.950000000000003" customHeight="1" x14ac:dyDescent="0.2">
      <c r="A231" s="187">
        <v>230</v>
      </c>
      <c r="B231" s="204" t="s">
        <v>1070</v>
      </c>
      <c r="C231" s="205" t="s">
        <v>580</v>
      </c>
      <c r="D231" s="206" t="s">
        <v>272</v>
      </c>
      <c r="E231" s="207" t="s">
        <v>273</v>
      </c>
      <c r="F231" s="221" t="s">
        <v>914</v>
      </c>
      <c r="G231" s="205" t="s">
        <v>431</v>
      </c>
      <c r="H231" s="205" t="s">
        <v>725</v>
      </c>
      <c r="I231" s="209" t="s">
        <v>1071</v>
      </c>
      <c r="J231" s="197">
        <v>1</v>
      </c>
      <c r="K231" s="200">
        <v>17</v>
      </c>
      <c r="L231" s="200">
        <v>17</v>
      </c>
      <c r="M231" s="212" t="s">
        <v>112</v>
      </c>
      <c r="N231" s="212" t="s">
        <v>112</v>
      </c>
      <c r="O231" s="212" t="s">
        <v>112</v>
      </c>
      <c r="P231" s="200">
        <v>65</v>
      </c>
      <c r="Q231" s="198">
        <v>40</v>
      </c>
      <c r="R231" s="210"/>
      <c r="S231" s="210" t="s">
        <v>1286</v>
      </c>
      <c r="T231" s="204" t="s">
        <v>1287</v>
      </c>
      <c r="U231" s="204" t="s">
        <v>2107</v>
      </c>
      <c r="V231" s="204" t="s">
        <v>2156</v>
      </c>
      <c r="W231" s="204"/>
      <c r="X231" s="263"/>
      <c r="Y231" s="263" t="s">
        <v>2177</v>
      </c>
      <c r="Z231" s="263" t="s">
        <v>2177</v>
      </c>
      <c r="AA231" s="263" t="s">
        <v>2177</v>
      </c>
      <c r="AB231" s="263" t="s">
        <v>2177</v>
      </c>
    </row>
    <row r="232" spans="1:28" ht="39.950000000000003" customHeight="1" x14ac:dyDescent="0.2">
      <c r="A232" s="187">
        <v>231</v>
      </c>
      <c r="B232" s="204" t="s">
        <v>109</v>
      </c>
      <c r="C232" s="205" t="s">
        <v>580</v>
      </c>
      <c r="D232" s="206" t="s">
        <v>285</v>
      </c>
      <c r="E232" s="207" t="s">
        <v>286</v>
      </c>
      <c r="F232" s="221" t="s">
        <v>374</v>
      </c>
      <c r="G232" s="205" t="s">
        <v>725</v>
      </c>
      <c r="H232" s="205" t="s">
        <v>725</v>
      </c>
      <c r="I232" s="205" t="s">
        <v>725</v>
      </c>
      <c r="J232" s="198">
        <v>2</v>
      </c>
      <c r="K232" s="200">
        <v>12</v>
      </c>
      <c r="L232" s="200">
        <v>12</v>
      </c>
      <c r="M232" s="212"/>
      <c r="N232" s="212" t="s">
        <v>112</v>
      </c>
      <c r="O232" s="212"/>
      <c r="P232" s="200">
        <v>64</v>
      </c>
      <c r="Q232" s="198">
        <v>3</v>
      </c>
      <c r="R232" s="210"/>
      <c r="S232" s="210" t="s">
        <v>1299</v>
      </c>
      <c r="T232" s="204" t="s">
        <v>1301</v>
      </c>
      <c r="U232" s="187" t="s">
        <v>2170</v>
      </c>
      <c r="V232" s="204" t="s">
        <v>2156</v>
      </c>
      <c r="W232" s="204"/>
      <c r="X232" s="263"/>
      <c r="Y232" s="263" t="s">
        <v>2177</v>
      </c>
      <c r="Z232" s="263" t="s">
        <v>2177</v>
      </c>
      <c r="AA232" s="263" t="s">
        <v>2177</v>
      </c>
      <c r="AB232" s="263" t="s">
        <v>2177</v>
      </c>
    </row>
    <row r="233" spans="1:28" ht="39.950000000000003" customHeight="1" x14ac:dyDescent="0.2">
      <c r="A233" s="187">
        <v>232</v>
      </c>
      <c r="B233" s="204" t="s">
        <v>109</v>
      </c>
      <c r="C233" s="205" t="s">
        <v>580</v>
      </c>
      <c r="D233" s="206" t="s">
        <v>343</v>
      </c>
      <c r="E233" s="207" t="s">
        <v>344</v>
      </c>
      <c r="F233" s="221" t="s">
        <v>102</v>
      </c>
      <c r="G233" s="205" t="s">
        <v>698</v>
      </c>
      <c r="H233" s="205" t="s">
        <v>725</v>
      </c>
      <c r="I233" s="205"/>
      <c r="J233" s="198">
        <v>8</v>
      </c>
      <c r="K233" s="200">
        <v>12</v>
      </c>
      <c r="L233" s="200">
        <v>17</v>
      </c>
      <c r="M233" s="212" t="s">
        <v>112</v>
      </c>
      <c r="N233" s="212" t="s">
        <v>112</v>
      </c>
      <c r="O233" s="212" t="s">
        <v>112</v>
      </c>
      <c r="P233" s="200">
        <v>64</v>
      </c>
      <c r="Q233" s="198">
        <v>5</v>
      </c>
      <c r="R233" s="210" t="s">
        <v>1291</v>
      </c>
      <c r="S233" s="210"/>
      <c r="T233" s="204" t="s">
        <v>1368</v>
      </c>
      <c r="U233" s="204" t="s">
        <v>2152</v>
      </c>
      <c r="V233" s="204" t="s">
        <v>2156</v>
      </c>
      <c r="W233" s="204" t="s">
        <v>2174</v>
      </c>
      <c r="X233" s="263"/>
      <c r="Y233" s="263" t="s">
        <v>2177</v>
      </c>
      <c r="Z233" s="154"/>
      <c r="AA233" s="154"/>
      <c r="AB233" s="154"/>
    </row>
    <row r="234" spans="1:28" ht="39.950000000000003" customHeight="1" x14ac:dyDescent="0.2">
      <c r="A234" s="187">
        <v>233</v>
      </c>
      <c r="B234" s="204" t="s">
        <v>109</v>
      </c>
      <c r="C234" s="205" t="s">
        <v>580</v>
      </c>
      <c r="D234" s="222" t="s">
        <v>829</v>
      </c>
      <c r="E234" s="224" t="s">
        <v>92</v>
      </c>
      <c r="F234" s="223" t="s">
        <v>780</v>
      </c>
      <c r="G234" s="199" t="s">
        <v>507</v>
      </c>
      <c r="H234" s="199" t="s">
        <v>507</v>
      </c>
      <c r="I234" s="199" t="s">
        <v>781</v>
      </c>
      <c r="J234" s="197">
        <v>5</v>
      </c>
      <c r="K234" s="211">
        <v>9</v>
      </c>
      <c r="L234" s="211">
        <v>13</v>
      </c>
      <c r="M234" s="215" t="s">
        <v>38</v>
      </c>
      <c r="N234" s="202" t="s">
        <v>38</v>
      </c>
      <c r="O234" s="202" t="s">
        <v>38</v>
      </c>
      <c r="P234" s="211">
        <v>63</v>
      </c>
      <c r="Q234" s="197">
        <v>11</v>
      </c>
      <c r="R234" s="211" t="s">
        <v>1771</v>
      </c>
      <c r="S234" s="211" t="s">
        <v>1772</v>
      </c>
      <c r="T234" s="211" t="s">
        <v>1773</v>
      </c>
      <c r="U234" s="203" t="s">
        <v>1931</v>
      </c>
      <c r="V234" s="211" t="s">
        <v>2159</v>
      </c>
      <c r="W234" s="211"/>
      <c r="X234" s="263"/>
      <c r="Y234" s="154"/>
      <c r="Z234" s="154"/>
      <c r="AA234" s="154"/>
      <c r="AB234" s="154"/>
    </row>
    <row r="235" spans="1:28" ht="39.950000000000003" customHeight="1" x14ac:dyDescent="0.2">
      <c r="A235" s="187">
        <v>234</v>
      </c>
      <c r="B235" s="204" t="s">
        <v>109</v>
      </c>
      <c r="C235" s="205" t="s">
        <v>580</v>
      </c>
      <c r="D235" s="206" t="s">
        <v>196</v>
      </c>
      <c r="E235" s="207" t="s">
        <v>197</v>
      </c>
      <c r="F235" s="221" t="s">
        <v>770</v>
      </c>
      <c r="G235" s="205" t="s">
        <v>971</v>
      </c>
      <c r="H235" s="205" t="s">
        <v>972</v>
      </c>
      <c r="I235" s="209" t="s">
        <v>973</v>
      </c>
      <c r="J235" s="197">
        <v>1</v>
      </c>
      <c r="K235" s="200">
        <v>16</v>
      </c>
      <c r="L235" s="200">
        <v>17</v>
      </c>
      <c r="M235" s="212" t="s">
        <v>112</v>
      </c>
      <c r="N235" s="212" t="s">
        <v>112</v>
      </c>
      <c r="O235" s="212" t="s">
        <v>112</v>
      </c>
      <c r="P235" s="210">
        <v>62</v>
      </c>
      <c r="Q235" s="209">
        <v>20</v>
      </c>
      <c r="R235" s="210" t="s">
        <v>1378</v>
      </c>
      <c r="S235" s="210" t="s">
        <v>1379</v>
      </c>
      <c r="T235" s="210" t="s">
        <v>1380</v>
      </c>
      <c r="U235" s="204" t="s">
        <v>2061</v>
      </c>
      <c r="V235" s="217" t="s">
        <v>2157</v>
      </c>
      <c r="W235" s="217" t="s">
        <v>2174</v>
      </c>
      <c r="X235" s="263"/>
      <c r="Y235" s="263" t="s">
        <v>2177</v>
      </c>
      <c r="Z235" s="263" t="s">
        <v>2177</v>
      </c>
      <c r="AA235" s="263" t="s">
        <v>2177</v>
      </c>
      <c r="AB235" s="154"/>
    </row>
    <row r="236" spans="1:28" ht="39.950000000000003" customHeight="1" x14ac:dyDescent="0.2">
      <c r="A236" s="187">
        <v>235</v>
      </c>
      <c r="B236" s="204" t="s">
        <v>109</v>
      </c>
      <c r="C236" s="204" t="s">
        <v>580</v>
      </c>
      <c r="D236" s="207" t="s">
        <v>239</v>
      </c>
      <c r="E236" s="207" t="s">
        <v>119</v>
      </c>
      <c r="F236" s="204" t="s">
        <v>23</v>
      </c>
      <c r="G236" s="204" t="s">
        <v>989</v>
      </c>
      <c r="H236" s="210" t="s">
        <v>2164</v>
      </c>
      <c r="I236" s="210" t="s">
        <v>1023</v>
      </c>
      <c r="J236" s="200">
        <v>5</v>
      </c>
      <c r="K236" s="200">
        <v>5</v>
      </c>
      <c r="L236" s="200">
        <v>15</v>
      </c>
      <c r="M236" s="212" t="s">
        <v>112</v>
      </c>
      <c r="N236" s="212" t="s">
        <v>112</v>
      </c>
      <c r="O236" s="212" t="s">
        <v>112</v>
      </c>
      <c r="P236" s="210">
        <v>59</v>
      </c>
      <c r="Q236" s="209"/>
      <c r="R236" s="210" t="s">
        <v>1438</v>
      </c>
      <c r="S236" s="210" t="s">
        <v>1439</v>
      </c>
      <c r="T236" s="210" t="s">
        <v>1440</v>
      </c>
      <c r="U236" s="204" t="s">
        <v>2085</v>
      </c>
      <c r="V236" s="217" t="s">
        <v>2157</v>
      </c>
      <c r="W236" s="217" t="s">
        <v>2174</v>
      </c>
      <c r="X236" s="263"/>
      <c r="Y236" s="154"/>
      <c r="Z236" s="154"/>
      <c r="AA236" s="154"/>
      <c r="AB236" s="154"/>
    </row>
    <row r="237" spans="1:28" ht="39.950000000000003" customHeight="1" x14ac:dyDescent="0.2">
      <c r="A237" s="187">
        <v>236</v>
      </c>
      <c r="B237" s="213" t="s">
        <v>109</v>
      </c>
      <c r="C237" s="213" t="s">
        <v>580</v>
      </c>
      <c r="D237" s="244" t="s">
        <v>632</v>
      </c>
      <c r="E237" s="244" t="s">
        <v>66</v>
      </c>
      <c r="F237" s="243" t="s">
        <v>466</v>
      </c>
      <c r="G237" s="213" t="s">
        <v>467</v>
      </c>
      <c r="H237" s="213" t="s">
        <v>468</v>
      </c>
      <c r="I237" s="254" t="s">
        <v>67</v>
      </c>
      <c r="J237" s="232" t="s">
        <v>634</v>
      </c>
      <c r="K237" s="200">
        <v>15</v>
      </c>
      <c r="L237" s="200">
        <v>17</v>
      </c>
      <c r="M237" s="215" t="s">
        <v>38</v>
      </c>
      <c r="N237" s="202" t="s">
        <v>38</v>
      </c>
      <c r="O237" s="202" t="s">
        <v>38</v>
      </c>
      <c r="P237" s="187">
        <v>58</v>
      </c>
      <c r="Q237" s="194">
        <v>20</v>
      </c>
      <c r="R237" s="203" t="s">
        <v>1373</v>
      </c>
      <c r="S237" s="203" t="s">
        <v>1706</v>
      </c>
      <c r="T237" s="187" t="s">
        <v>1707</v>
      </c>
      <c r="U237" s="187" t="s">
        <v>2012</v>
      </c>
      <c r="V237" s="187" t="s">
        <v>2160</v>
      </c>
      <c r="W237" s="232" t="s">
        <v>2168</v>
      </c>
      <c r="X237" s="263"/>
      <c r="Y237" s="263" t="s">
        <v>2177</v>
      </c>
      <c r="Z237" s="263" t="s">
        <v>2177</v>
      </c>
      <c r="AA237" s="154"/>
      <c r="AB237" s="263" t="s">
        <v>2177</v>
      </c>
    </row>
    <row r="238" spans="1:28" ht="39.950000000000003" customHeight="1" x14ac:dyDescent="0.2">
      <c r="A238" s="187">
        <v>237</v>
      </c>
      <c r="B238" s="204" t="s">
        <v>109</v>
      </c>
      <c r="C238" s="204" t="s">
        <v>580</v>
      </c>
      <c r="D238" s="207" t="s">
        <v>287</v>
      </c>
      <c r="E238" s="207" t="s">
        <v>288</v>
      </c>
      <c r="F238" s="204" t="s">
        <v>568</v>
      </c>
      <c r="G238" s="204" t="s">
        <v>507</v>
      </c>
      <c r="H238" s="204" t="s">
        <v>507</v>
      </c>
      <c r="I238" s="210" t="s">
        <v>1089</v>
      </c>
      <c r="J238" s="200">
        <v>2</v>
      </c>
      <c r="K238" s="200">
        <v>15</v>
      </c>
      <c r="L238" s="200">
        <v>18</v>
      </c>
      <c r="M238" s="212" t="s">
        <v>112</v>
      </c>
      <c r="N238" s="212" t="s">
        <v>112</v>
      </c>
      <c r="O238" s="212" t="s">
        <v>112</v>
      </c>
      <c r="P238" s="200">
        <v>58</v>
      </c>
      <c r="Q238" s="198">
        <v>30</v>
      </c>
      <c r="R238" s="210"/>
      <c r="S238" s="210" t="s">
        <v>1302</v>
      </c>
      <c r="T238" s="204" t="s">
        <v>1303</v>
      </c>
      <c r="U238" s="213" t="s">
        <v>2115</v>
      </c>
      <c r="V238" s="204" t="s">
        <v>2156</v>
      </c>
      <c r="W238" s="204"/>
      <c r="X238" s="263"/>
      <c r="Y238" s="263" t="s">
        <v>2177</v>
      </c>
      <c r="Z238" s="263" t="s">
        <v>2177</v>
      </c>
      <c r="AA238" s="263" t="s">
        <v>2177</v>
      </c>
      <c r="AB238" s="263" t="s">
        <v>2177</v>
      </c>
    </row>
    <row r="239" spans="1:28" ht="39.950000000000003" customHeight="1" x14ac:dyDescent="0.2">
      <c r="A239" s="187">
        <v>238</v>
      </c>
      <c r="B239" s="204" t="s">
        <v>109</v>
      </c>
      <c r="C239" s="204" t="s">
        <v>580</v>
      </c>
      <c r="D239" s="207" t="s">
        <v>347</v>
      </c>
      <c r="E239" s="207" t="s">
        <v>348</v>
      </c>
      <c r="F239" s="204" t="s">
        <v>1045</v>
      </c>
      <c r="G239" s="204" t="s">
        <v>1045</v>
      </c>
      <c r="H239" s="204" t="s">
        <v>507</v>
      </c>
      <c r="I239" s="204" t="s">
        <v>1045</v>
      </c>
      <c r="J239" s="200">
        <v>8</v>
      </c>
      <c r="K239" s="200">
        <v>11</v>
      </c>
      <c r="L239" s="200">
        <v>16</v>
      </c>
      <c r="M239" s="212"/>
      <c r="N239" s="212" t="s">
        <v>112</v>
      </c>
      <c r="O239" s="212" t="s">
        <v>112</v>
      </c>
      <c r="P239" s="200">
        <v>57</v>
      </c>
      <c r="Q239" s="198">
        <v>20</v>
      </c>
      <c r="R239" s="210"/>
      <c r="S239" s="210" t="s">
        <v>1328</v>
      </c>
      <c r="T239" s="204" t="s">
        <v>1370</v>
      </c>
      <c r="U239" s="213" t="s">
        <v>2153</v>
      </c>
      <c r="V239" s="204" t="s">
        <v>2156</v>
      </c>
      <c r="W239" s="204"/>
      <c r="X239" s="263"/>
      <c r="Y239" s="263" t="s">
        <v>2177</v>
      </c>
      <c r="Z239" s="263" t="s">
        <v>2177</v>
      </c>
      <c r="AA239" s="263" t="s">
        <v>2177</v>
      </c>
      <c r="AB239" s="263" t="s">
        <v>2177</v>
      </c>
    </row>
    <row r="240" spans="1:28" ht="39.950000000000003" customHeight="1" x14ac:dyDescent="0.2">
      <c r="A240" s="187">
        <v>239</v>
      </c>
      <c r="B240" s="187" t="s">
        <v>109</v>
      </c>
      <c r="C240" s="187" t="s">
        <v>580</v>
      </c>
      <c r="D240" s="224" t="s">
        <v>658</v>
      </c>
      <c r="E240" s="196" t="s">
        <v>4</v>
      </c>
      <c r="F240" s="203" t="s">
        <v>26</v>
      </c>
      <c r="G240" s="203" t="s">
        <v>359</v>
      </c>
      <c r="H240" s="203" t="s">
        <v>360</v>
      </c>
      <c r="I240" s="203" t="s">
        <v>361</v>
      </c>
      <c r="J240" s="187">
        <v>4</v>
      </c>
      <c r="K240" s="200">
        <v>12</v>
      </c>
      <c r="L240" s="200">
        <v>11</v>
      </c>
      <c r="M240" s="202" t="s">
        <v>38</v>
      </c>
      <c r="N240" s="202" t="s">
        <v>38</v>
      </c>
      <c r="O240" s="202" t="s">
        <v>38</v>
      </c>
      <c r="P240" s="187">
        <v>55</v>
      </c>
      <c r="Q240" s="194">
        <v>24</v>
      </c>
      <c r="R240" s="203" t="s">
        <v>1533</v>
      </c>
      <c r="S240" s="203" t="s">
        <v>1534</v>
      </c>
      <c r="T240" s="203" t="s">
        <v>1535</v>
      </c>
      <c r="U240" s="213" t="s">
        <v>1875</v>
      </c>
      <c r="V240" s="187" t="s">
        <v>2161</v>
      </c>
      <c r="W240" s="187" t="s">
        <v>2174</v>
      </c>
      <c r="X240" s="263"/>
      <c r="Y240" s="263" t="s">
        <v>2177</v>
      </c>
      <c r="Z240" s="263" t="s">
        <v>2177</v>
      </c>
      <c r="AA240" s="263" t="s">
        <v>2177</v>
      </c>
      <c r="AB240" s="154"/>
    </row>
    <row r="241" spans="1:28" ht="39.950000000000003" customHeight="1" x14ac:dyDescent="0.2">
      <c r="A241" s="187">
        <v>240</v>
      </c>
      <c r="B241" s="204" t="s">
        <v>109</v>
      </c>
      <c r="C241" s="204" t="s">
        <v>580</v>
      </c>
      <c r="D241" s="244" t="s">
        <v>846</v>
      </c>
      <c r="E241" s="244" t="s">
        <v>84</v>
      </c>
      <c r="F241" s="243" t="s">
        <v>767</v>
      </c>
      <c r="G241" s="213" t="s">
        <v>27</v>
      </c>
      <c r="H241" s="213" t="s">
        <v>27</v>
      </c>
      <c r="I241" s="213" t="s">
        <v>768</v>
      </c>
      <c r="J241" s="254">
        <v>8</v>
      </c>
      <c r="K241" s="211"/>
      <c r="L241" s="211">
        <v>14</v>
      </c>
      <c r="M241" s="215" t="s">
        <v>38</v>
      </c>
      <c r="N241" s="202" t="s">
        <v>38</v>
      </c>
      <c r="O241" s="202" t="s">
        <v>38</v>
      </c>
      <c r="P241" s="211">
        <v>54</v>
      </c>
      <c r="Q241" s="197">
        <v>34</v>
      </c>
      <c r="R241" s="211" t="s">
        <v>1373</v>
      </c>
      <c r="S241" s="211" t="s">
        <v>1201</v>
      </c>
      <c r="T241" s="211" t="s">
        <v>1815</v>
      </c>
      <c r="U241" s="203" t="s">
        <v>1948</v>
      </c>
      <c r="V241" s="211" t="s">
        <v>2159</v>
      </c>
      <c r="W241" s="211" t="s">
        <v>2174</v>
      </c>
      <c r="X241" s="263"/>
      <c r="Y241" s="154"/>
      <c r="Z241" s="154"/>
      <c r="AA241" s="154"/>
      <c r="AB241" s="154"/>
    </row>
    <row r="242" spans="1:28" ht="39.950000000000003" customHeight="1" x14ac:dyDescent="0.2">
      <c r="A242" s="187">
        <v>241</v>
      </c>
      <c r="B242" s="204" t="s">
        <v>109</v>
      </c>
      <c r="C242" s="204" t="s">
        <v>580</v>
      </c>
      <c r="D242" s="230" t="s">
        <v>853</v>
      </c>
      <c r="E242" s="230" t="s">
        <v>82</v>
      </c>
      <c r="F242" s="220" t="s">
        <v>740</v>
      </c>
      <c r="G242" s="220" t="s">
        <v>105</v>
      </c>
      <c r="H242" s="220" t="s">
        <v>105</v>
      </c>
      <c r="I242" s="220" t="s">
        <v>761</v>
      </c>
      <c r="J242" s="232">
        <v>10</v>
      </c>
      <c r="K242" s="211">
        <v>14</v>
      </c>
      <c r="L242" s="211">
        <v>17</v>
      </c>
      <c r="M242" s="215" t="s">
        <v>38</v>
      </c>
      <c r="N242" s="202" t="s">
        <v>38</v>
      </c>
      <c r="O242" s="202" t="s">
        <v>38</v>
      </c>
      <c r="P242" s="211">
        <v>54</v>
      </c>
      <c r="Q242" s="197">
        <v>21</v>
      </c>
      <c r="R242" s="211" t="s">
        <v>1830</v>
      </c>
      <c r="S242" s="211" t="s">
        <v>1831</v>
      </c>
      <c r="T242" s="211" t="s">
        <v>1832</v>
      </c>
      <c r="U242" s="210" t="s">
        <v>1955</v>
      </c>
      <c r="V242" s="211" t="s">
        <v>2159</v>
      </c>
      <c r="W242" s="211" t="s">
        <v>2174</v>
      </c>
      <c r="X242" s="263"/>
      <c r="Y242" s="154"/>
      <c r="Z242" s="154"/>
      <c r="AA242" s="263" t="s">
        <v>2177</v>
      </c>
      <c r="AB242" s="154"/>
    </row>
    <row r="243" spans="1:28" ht="39.950000000000003" customHeight="1" x14ac:dyDescent="0.55000000000000004">
      <c r="A243" s="187">
        <v>242</v>
      </c>
      <c r="B243" s="218" t="s">
        <v>109</v>
      </c>
      <c r="C243" s="218" t="s">
        <v>580</v>
      </c>
      <c r="D243" s="219" t="s">
        <v>161</v>
      </c>
      <c r="E243" s="219" t="s">
        <v>123</v>
      </c>
      <c r="F243" s="218" t="s">
        <v>930</v>
      </c>
      <c r="G243" s="218" t="s">
        <v>522</v>
      </c>
      <c r="H243" s="218" t="s">
        <v>931</v>
      </c>
      <c r="I243" s="218" t="s">
        <v>932</v>
      </c>
      <c r="J243" s="220" t="s">
        <v>1169</v>
      </c>
      <c r="K243" s="187"/>
      <c r="L243" s="187">
        <v>32</v>
      </c>
      <c r="M243" s="247"/>
      <c r="N243" s="228" t="s">
        <v>112</v>
      </c>
      <c r="O243" s="228" t="s">
        <v>112</v>
      </c>
      <c r="P243" s="187">
        <v>54</v>
      </c>
      <c r="Q243" s="229"/>
      <c r="R243" s="265"/>
      <c r="S243" s="203" t="s">
        <v>1249</v>
      </c>
      <c r="T243" s="187" t="s">
        <v>1250</v>
      </c>
      <c r="U243" s="187" t="s">
        <v>2170</v>
      </c>
      <c r="V243" s="200" t="s">
        <v>2158</v>
      </c>
      <c r="W243" s="220" t="s">
        <v>2168</v>
      </c>
      <c r="X243" s="263" t="s">
        <v>2180</v>
      </c>
      <c r="Y243" s="154"/>
      <c r="Z243" s="154"/>
      <c r="AA243" s="154"/>
      <c r="AB243" s="154"/>
    </row>
    <row r="244" spans="1:28" ht="39.950000000000003" customHeight="1" x14ac:dyDescent="0.2">
      <c r="A244" s="187">
        <v>243</v>
      </c>
      <c r="B244" s="204" t="s">
        <v>109</v>
      </c>
      <c r="C244" s="204" t="s">
        <v>580</v>
      </c>
      <c r="D244" s="207" t="s">
        <v>319</v>
      </c>
      <c r="E244" s="207" t="s">
        <v>318</v>
      </c>
      <c r="F244" s="204" t="s">
        <v>49</v>
      </c>
      <c r="G244" s="204" t="s">
        <v>1125</v>
      </c>
      <c r="H244" s="204" t="s">
        <v>1126</v>
      </c>
      <c r="I244" s="210" t="s">
        <v>1127</v>
      </c>
      <c r="J244" s="200">
        <v>5</v>
      </c>
      <c r="K244" s="200">
        <v>15</v>
      </c>
      <c r="L244" s="200">
        <v>16</v>
      </c>
      <c r="M244" s="212" t="s">
        <v>112</v>
      </c>
      <c r="N244" s="212" t="s">
        <v>112</v>
      </c>
      <c r="O244" s="212" t="s">
        <v>112</v>
      </c>
      <c r="P244" s="200">
        <v>54</v>
      </c>
      <c r="Q244" s="198">
        <v>22</v>
      </c>
      <c r="R244" s="210"/>
      <c r="S244" s="210" t="s">
        <v>1334</v>
      </c>
      <c r="T244" s="204" t="s">
        <v>1335</v>
      </c>
      <c r="U244" s="213" t="s">
        <v>2136</v>
      </c>
      <c r="V244" s="204" t="s">
        <v>2156</v>
      </c>
      <c r="W244" s="204"/>
      <c r="X244" s="263"/>
      <c r="Y244" s="154"/>
      <c r="Z244" s="154"/>
      <c r="AA244" s="154"/>
      <c r="AB244" s="154"/>
    </row>
    <row r="245" spans="1:28" ht="39.950000000000003" customHeight="1" x14ac:dyDescent="0.2">
      <c r="A245" s="187">
        <v>244</v>
      </c>
      <c r="B245" s="187" t="s">
        <v>109</v>
      </c>
      <c r="C245" s="187" t="s">
        <v>580</v>
      </c>
      <c r="D245" s="196" t="s">
        <v>638</v>
      </c>
      <c r="E245" s="196" t="s">
        <v>14</v>
      </c>
      <c r="F245" s="187" t="s">
        <v>413</v>
      </c>
      <c r="G245" s="203" t="s">
        <v>371</v>
      </c>
      <c r="H245" s="203" t="s">
        <v>377</v>
      </c>
      <c r="I245" s="203" t="s">
        <v>415</v>
      </c>
      <c r="J245" s="187">
        <v>1</v>
      </c>
      <c r="K245" s="200">
        <v>15</v>
      </c>
      <c r="L245" s="200">
        <v>14</v>
      </c>
      <c r="M245" s="202" t="s">
        <v>38</v>
      </c>
      <c r="N245" s="202" t="s">
        <v>38</v>
      </c>
      <c r="O245" s="202" t="s">
        <v>38</v>
      </c>
      <c r="P245" s="187">
        <v>53</v>
      </c>
      <c r="Q245" s="194">
        <v>16</v>
      </c>
      <c r="R245" s="203" t="s">
        <v>1487</v>
      </c>
      <c r="S245" s="203" t="s">
        <v>1488</v>
      </c>
      <c r="T245" s="187" t="s">
        <v>1489</v>
      </c>
      <c r="U245" s="213" t="s">
        <v>1856</v>
      </c>
      <c r="V245" s="187" t="s">
        <v>2161</v>
      </c>
      <c r="W245" s="187"/>
      <c r="X245" s="263"/>
      <c r="Y245" s="263" t="s">
        <v>2177</v>
      </c>
      <c r="Z245" s="263" t="s">
        <v>2177</v>
      </c>
      <c r="AA245" s="263" t="s">
        <v>2177</v>
      </c>
      <c r="AB245" s="263" t="s">
        <v>2177</v>
      </c>
    </row>
    <row r="246" spans="1:28" ht="39.950000000000003" customHeight="1" x14ac:dyDescent="0.2">
      <c r="A246" s="187">
        <v>245</v>
      </c>
      <c r="B246" s="204" t="s">
        <v>109</v>
      </c>
      <c r="C246" s="204" t="s">
        <v>580</v>
      </c>
      <c r="D246" s="216" t="s">
        <v>814</v>
      </c>
      <c r="E246" s="216" t="s">
        <v>80</v>
      </c>
      <c r="F246" s="210" t="s">
        <v>29</v>
      </c>
      <c r="G246" s="210" t="s">
        <v>29</v>
      </c>
      <c r="H246" s="210" t="s">
        <v>776</v>
      </c>
      <c r="I246" s="210" t="s">
        <v>777</v>
      </c>
      <c r="J246" s="211">
        <v>2</v>
      </c>
      <c r="K246" s="211">
        <v>14</v>
      </c>
      <c r="L246" s="211">
        <v>17</v>
      </c>
      <c r="M246" s="215" t="s">
        <v>38</v>
      </c>
      <c r="N246" s="202" t="s">
        <v>38</v>
      </c>
      <c r="O246" s="202" t="s">
        <v>38</v>
      </c>
      <c r="P246" s="211">
        <v>53</v>
      </c>
      <c r="Q246" s="197">
        <v>24</v>
      </c>
      <c r="R246" s="211" t="s">
        <v>1735</v>
      </c>
      <c r="S246" s="211" t="s">
        <v>1226</v>
      </c>
      <c r="T246" s="211" t="s">
        <v>1736</v>
      </c>
      <c r="U246" s="203" t="s">
        <v>1913</v>
      </c>
      <c r="V246" s="211" t="s">
        <v>2159</v>
      </c>
      <c r="W246" s="211"/>
      <c r="X246" s="263"/>
      <c r="Y246" s="154"/>
      <c r="Z246" s="154"/>
      <c r="AA246" s="263" t="s">
        <v>2177</v>
      </c>
      <c r="AB246" s="263" t="s">
        <v>2177</v>
      </c>
    </row>
    <row r="247" spans="1:28" ht="39.950000000000003" customHeight="1" x14ac:dyDescent="0.2">
      <c r="A247" s="187">
        <v>246</v>
      </c>
      <c r="B247" s="204" t="s">
        <v>109</v>
      </c>
      <c r="C247" s="204" t="s">
        <v>580</v>
      </c>
      <c r="D247" s="224" t="s">
        <v>824</v>
      </c>
      <c r="E247" s="224" t="s">
        <v>90</v>
      </c>
      <c r="F247" s="203" t="s">
        <v>749</v>
      </c>
      <c r="G247" s="203" t="s">
        <v>749</v>
      </c>
      <c r="H247" s="203" t="s">
        <v>750</v>
      </c>
      <c r="I247" s="203" t="s">
        <v>19</v>
      </c>
      <c r="J247" s="211">
        <v>4</v>
      </c>
      <c r="K247" s="211">
        <v>11</v>
      </c>
      <c r="L247" s="211">
        <v>15</v>
      </c>
      <c r="M247" s="215" t="s">
        <v>38</v>
      </c>
      <c r="N247" s="202" t="s">
        <v>38</v>
      </c>
      <c r="O247" s="202" t="s">
        <v>38</v>
      </c>
      <c r="P247" s="211">
        <v>51</v>
      </c>
      <c r="Q247" s="197">
        <v>18</v>
      </c>
      <c r="R247" s="211" t="s">
        <v>1200</v>
      </c>
      <c r="S247" s="211" t="s">
        <v>1373</v>
      </c>
      <c r="T247" s="211" t="s">
        <v>1757</v>
      </c>
      <c r="U247" s="203" t="s">
        <v>1924</v>
      </c>
      <c r="V247" s="211" t="s">
        <v>2159</v>
      </c>
      <c r="W247" s="211"/>
      <c r="X247" s="263"/>
      <c r="Y247" s="263" t="s">
        <v>2177</v>
      </c>
      <c r="Z247" s="154"/>
      <c r="AA247" s="154"/>
      <c r="AB247" s="154"/>
    </row>
    <row r="248" spans="1:28" ht="39.950000000000003" customHeight="1" x14ac:dyDescent="0.2">
      <c r="A248" s="187">
        <v>247</v>
      </c>
      <c r="B248" s="187" t="s">
        <v>109</v>
      </c>
      <c r="C248" s="187" t="s">
        <v>580</v>
      </c>
      <c r="D248" s="214" t="s">
        <v>607</v>
      </c>
      <c r="E248" s="196" t="s">
        <v>54</v>
      </c>
      <c r="F248" s="187" t="s">
        <v>53</v>
      </c>
      <c r="G248" s="187" t="s">
        <v>79</v>
      </c>
      <c r="H248" s="187" t="s">
        <v>507</v>
      </c>
      <c r="I248" s="200" t="s">
        <v>508</v>
      </c>
      <c r="J248" s="200">
        <v>6</v>
      </c>
      <c r="K248" s="200">
        <v>14</v>
      </c>
      <c r="L248" s="200">
        <v>19</v>
      </c>
      <c r="M248" s="215" t="s">
        <v>38</v>
      </c>
      <c r="N248" s="202" t="s">
        <v>38</v>
      </c>
      <c r="O248" s="202" t="s">
        <v>38</v>
      </c>
      <c r="P248" s="187">
        <v>47</v>
      </c>
      <c r="Q248" s="194">
        <v>20</v>
      </c>
      <c r="R248" s="203" t="s">
        <v>1373</v>
      </c>
      <c r="S248" s="203" t="s">
        <v>1657</v>
      </c>
      <c r="T248" s="187" t="s">
        <v>1658</v>
      </c>
      <c r="U248" s="187" t="s">
        <v>1991</v>
      </c>
      <c r="V248" s="187" t="s">
        <v>2160</v>
      </c>
      <c r="W248" s="187"/>
      <c r="X248" s="263"/>
      <c r="Y248" s="263" t="s">
        <v>2177</v>
      </c>
      <c r="Z248" s="263" t="s">
        <v>2177</v>
      </c>
      <c r="AA248" s="263" t="s">
        <v>2177</v>
      </c>
      <c r="AB248" s="263" t="s">
        <v>2177</v>
      </c>
    </row>
    <row r="249" spans="1:28" ht="39.950000000000003" customHeight="1" x14ac:dyDescent="0.2">
      <c r="A249" s="187">
        <v>248</v>
      </c>
      <c r="B249" s="204" t="s">
        <v>109</v>
      </c>
      <c r="C249" s="204" t="s">
        <v>580</v>
      </c>
      <c r="D249" s="207" t="s">
        <v>228</v>
      </c>
      <c r="E249" s="207" t="s">
        <v>201</v>
      </c>
      <c r="F249" s="204" t="s">
        <v>21</v>
      </c>
      <c r="G249" s="204" t="s">
        <v>21</v>
      </c>
      <c r="H249" s="204" t="s">
        <v>1007</v>
      </c>
      <c r="I249" s="210" t="s">
        <v>1008</v>
      </c>
      <c r="J249" s="200">
        <v>4</v>
      </c>
      <c r="K249" s="200">
        <v>15</v>
      </c>
      <c r="L249" s="200">
        <v>18</v>
      </c>
      <c r="M249" s="212" t="s">
        <v>112</v>
      </c>
      <c r="N249" s="212" t="s">
        <v>112</v>
      </c>
      <c r="O249" s="212" t="s">
        <v>112</v>
      </c>
      <c r="P249" s="210">
        <v>47</v>
      </c>
      <c r="Q249" s="209">
        <v>23</v>
      </c>
      <c r="R249" s="210" t="s">
        <v>1221</v>
      </c>
      <c r="S249" s="210" t="s">
        <v>1413</v>
      </c>
      <c r="T249" s="210" t="s">
        <v>1421</v>
      </c>
      <c r="U249" s="231" t="s">
        <v>2078</v>
      </c>
      <c r="V249" s="217" t="s">
        <v>2157</v>
      </c>
      <c r="W249" s="217" t="s">
        <v>2174</v>
      </c>
      <c r="X249" s="263"/>
      <c r="Y249" s="263" t="s">
        <v>2177</v>
      </c>
      <c r="Z249" s="263" t="s">
        <v>2177</v>
      </c>
      <c r="AA249" s="263" t="s">
        <v>2177</v>
      </c>
      <c r="AB249" s="263" t="s">
        <v>2177</v>
      </c>
    </row>
    <row r="250" spans="1:28" ht="39.950000000000003" customHeight="1" x14ac:dyDescent="0.2">
      <c r="A250" s="187">
        <v>249</v>
      </c>
      <c r="B250" s="204" t="s">
        <v>109</v>
      </c>
      <c r="C250" s="204" t="s">
        <v>580</v>
      </c>
      <c r="D250" s="207" t="s">
        <v>341</v>
      </c>
      <c r="E250" s="207" t="s">
        <v>184</v>
      </c>
      <c r="F250" s="204" t="s">
        <v>23</v>
      </c>
      <c r="G250" s="204" t="s">
        <v>23</v>
      </c>
      <c r="H250" s="204" t="s">
        <v>23</v>
      </c>
      <c r="I250" s="210" t="s">
        <v>1147</v>
      </c>
      <c r="J250" s="200">
        <v>8</v>
      </c>
      <c r="K250" s="200">
        <v>16</v>
      </c>
      <c r="L250" s="200">
        <v>15</v>
      </c>
      <c r="M250" s="212" t="s">
        <v>112</v>
      </c>
      <c r="N250" s="212" t="s">
        <v>112</v>
      </c>
      <c r="O250" s="212" t="s">
        <v>112</v>
      </c>
      <c r="P250" s="200">
        <v>47</v>
      </c>
      <c r="Q250" s="198">
        <v>20</v>
      </c>
      <c r="R250" s="210"/>
      <c r="S250" s="210" t="s">
        <v>1363</v>
      </c>
      <c r="T250" s="204" t="s">
        <v>1364</v>
      </c>
      <c r="U250" s="213" t="s">
        <v>2151</v>
      </c>
      <c r="V250" s="204" t="s">
        <v>2156</v>
      </c>
      <c r="W250" s="204" t="s">
        <v>2174</v>
      </c>
      <c r="X250" s="263"/>
      <c r="Y250" s="154"/>
      <c r="Z250" s="154"/>
      <c r="AA250" s="263" t="s">
        <v>2177</v>
      </c>
      <c r="AB250" s="154"/>
    </row>
    <row r="251" spans="1:28" ht="39.950000000000003" customHeight="1" x14ac:dyDescent="0.2">
      <c r="A251" s="187">
        <v>250</v>
      </c>
      <c r="B251" s="204" t="s">
        <v>109</v>
      </c>
      <c r="C251" s="204" t="s">
        <v>580</v>
      </c>
      <c r="D251" s="207" t="s">
        <v>349</v>
      </c>
      <c r="E251" s="207" t="s">
        <v>111</v>
      </c>
      <c r="F251" s="204" t="s">
        <v>63</v>
      </c>
      <c r="G251" s="204" t="s">
        <v>79</v>
      </c>
      <c r="H251" s="204" t="s">
        <v>892</v>
      </c>
      <c r="I251" s="204" t="s">
        <v>1149</v>
      </c>
      <c r="J251" s="200">
        <v>8</v>
      </c>
      <c r="K251" s="200">
        <v>14</v>
      </c>
      <c r="L251" s="200">
        <v>14</v>
      </c>
      <c r="M251" s="212" t="s">
        <v>112</v>
      </c>
      <c r="N251" s="212" t="s">
        <v>112</v>
      </c>
      <c r="O251" s="212"/>
      <c r="P251" s="200">
        <v>47</v>
      </c>
      <c r="Q251" s="198">
        <v>9</v>
      </c>
      <c r="R251" s="210"/>
      <c r="S251" s="210" t="s">
        <v>1200</v>
      </c>
      <c r="T251" s="204" t="s">
        <v>1371</v>
      </c>
      <c r="U251" s="213" t="s">
        <v>2154</v>
      </c>
      <c r="V251" s="204" t="s">
        <v>2156</v>
      </c>
      <c r="W251" s="204"/>
      <c r="X251" s="263"/>
      <c r="Y251" s="154"/>
      <c r="Z251" s="154"/>
      <c r="AA251" s="263" t="s">
        <v>2177</v>
      </c>
      <c r="AB251" s="154"/>
    </row>
    <row r="252" spans="1:28" ht="39.950000000000003" customHeight="1" x14ac:dyDescent="0.2">
      <c r="A252" s="187">
        <v>251</v>
      </c>
      <c r="B252" s="187" t="s">
        <v>577</v>
      </c>
      <c r="C252" s="187" t="s">
        <v>580</v>
      </c>
      <c r="D252" s="214" t="s">
        <v>597</v>
      </c>
      <c r="E252" s="196" t="s">
        <v>40</v>
      </c>
      <c r="F252" s="187" t="s">
        <v>22</v>
      </c>
      <c r="G252" s="187" t="s">
        <v>498</v>
      </c>
      <c r="H252" s="187" t="s">
        <v>22</v>
      </c>
      <c r="I252" s="187" t="s">
        <v>499</v>
      </c>
      <c r="J252" s="187">
        <v>5</v>
      </c>
      <c r="K252" s="200">
        <v>18</v>
      </c>
      <c r="L252" s="200">
        <v>14</v>
      </c>
      <c r="M252" s="215" t="s">
        <v>38</v>
      </c>
      <c r="N252" s="202" t="s">
        <v>38</v>
      </c>
      <c r="O252" s="202" t="s">
        <v>38</v>
      </c>
      <c r="P252" s="187">
        <v>46</v>
      </c>
      <c r="Q252" s="194">
        <v>28</v>
      </c>
      <c r="R252" s="203" t="s">
        <v>1373</v>
      </c>
      <c r="S252" s="203" t="s">
        <v>1639</v>
      </c>
      <c r="T252" s="187" t="s">
        <v>1640</v>
      </c>
      <c r="U252" s="187"/>
      <c r="V252" s="187" t="s">
        <v>2160</v>
      </c>
      <c r="W252" s="187" t="s">
        <v>2174</v>
      </c>
      <c r="X252" s="263"/>
      <c r="Y252" s="154"/>
      <c r="Z252" s="154"/>
      <c r="AA252" s="154"/>
      <c r="AB252" s="263" t="s">
        <v>2177</v>
      </c>
    </row>
    <row r="253" spans="1:28" ht="39.950000000000003" customHeight="1" x14ac:dyDescent="0.2">
      <c r="A253" s="187">
        <v>252</v>
      </c>
      <c r="B253" s="204" t="s">
        <v>109</v>
      </c>
      <c r="C253" s="204" t="s">
        <v>580</v>
      </c>
      <c r="D253" s="216" t="s">
        <v>854</v>
      </c>
      <c r="E253" s="216" t="s">
        <v>78</v>
      </c>
      <c r="F253" s="210" t="s">
        <v>374</v>
      </c>
      <c r="G253" s="210" t="s">
        <v>724</v>
      </c>
      <c r="H253" s="210" t="s">
        <v>725</v>
      </c>
      <c r="I253" s="210" t="s">
        <v>19</v>
      </c>
      <c r="J253" s="211">
        <v>10</v>
      </c>
      <c r="K253" s="211">
        <v>10</v>
      </c>
      <c r="L253" s="211">
        <v>15</v>
      </c>
      <c r="M253" s="215" t="s">
        <v>38</v>
      </c>
      <c r="N253" s="202" t="s">
        <v>38</v>
      </c>
      <c r="O253" s="202" t="s">
        <v>38</v>
      </c>
      <c r="P253" s="211">
        <v>46</v>
      </c>
      <c r="Q253" s="197">
        <v>22</v>
      </c>
      <c r="R253" s="211" t="s">
        <v>1833</v>
      </c>
      <c r="S253" s="211" t="s">
        <v>1834</v>
      </c>
      <c r="T253" s="211" t="s">
        <v>1835</v>
      </c>
      <c r="U253" s="203" t="s">
        <v>1956</v>
      </c>
      <c r="V253" s="211" t="s">
        <v>2159</v>
      </c>
      <c r="W253" s="211" t="s">
        <v>2174</v>
      </c>
      <c r="X253" s="263"/>
      <c r="Y253" s="263" t="s">
        <v>2177</v>
      </c>
      <c r="Z253" s="263" t="s">
        <v>2177</v>
      </c>
      <c r="AA253" s="263" t="s">
        <v>2177</v>
      </c>
      <c r="AB253" s="263" t="s">
        <v>2177</v>
      </c>
    </row>
    <row r="254" spans="1:28" ht="39.950000000000003" customHeight="1" x14ac:dyDescent="0.55000000000000004">
      <c r="A254" s="187">
        <v>253</v>
      </c>
      <c r="B254" s="218" t="s">
        <v>109</v>
      </c>
      <c r="C254" s="218" t="s">
        <v>580</v>
      </c>
      <c r="D254" s="219" t="s">
        <v>116</v>
      </c>
      <c r="E254" s="219" t="s">
        <v>117</v>
      </c>
      <c r="F254" s="218" t="s">
        <v>868</v>
      </c>
      <c r="G254" s="218" t="s">
        <v>869</v>
      </c>
      <c r="H254" s="218" t="s">
        <v>870</v>
      </c>
      <c r="I254" s="218" t="s">
        <v>771</v>
      </c>
      <c r="J254" s="220" t="s">
        <v>1167</v>
      </c>
      <c r="K254" s="187">
        <v>17</v>
      </c>
      <c r="L254" s="187">
        <v>16</v>
      </c>
      <c r="M254" s="228" t="s">
        <v>112</v>
      </c>
      <c r="N254" s="228" t="s">
        <v>112</v>
      </c>
      <c r="O254" s="228" t="s">
        <v>112</v>
      </c>
      <c r="P254" s="187">
        <v>45</v>
      </c>
      <c r="Q254" s="229"/>
      <c r="R254" s="265"/>
      <c r="S254" s="203" t="s">
        <v>1201</v>
      </c>
      <c r="T254" s="187" t="s">
        <v>1208</v>
      </c>
      <c r="U254" s="187" t="s">
        <v>2170</v>
      </c>
      <c r="V254" s="200" t="s">
        <v>2158</v>
      </c>
      <c r="W254" s="220" t="s">
        <v>2168</v>
      </c>
      <c r="X254" s="263" t="s">
        <v>2180</v>
      </c>
      <c r="Y254" s="154"/>
      <c r="Z254" s="154"/>
      <c r="AA254" s="154"/>
      <c r="AB254" s="154"/>
    </row>
    <row r="255" spans="1:28" ht="39.950000000000003" customHeight="1" x14ac:dyDescent="0.55000000000000004">
      <c r="A255" s="187">
        <v>254</v>
      </c>
      <c r="B255" s="218" t="s">
        <v>109</v>
      </c>
      <c r="C255" s="218" t="s">
        <v>580</v>
      </c>
      <c r="D255" s="219" t="s">
        <v>127</v>
      </c>
      <c r="E255" s="219" t="s">
        <v>128</v>
      </c>
      <c r="F255" s="218" t="s">
        <v>882</v>
      </c>
      <c r="G255" s="220" t="s">
        <v>883</v>
      </c>
      <c r="H255" s="218" t="s">
        <v>884</v>
      </c>
      <c r="I255" s="220" t="s">
        <v>885</v>
      </c>
      <c r="J255" s="218">
        <v>2</v>
      </c>
      <c r="K255" s="187">
        <v>13</v>
      </c>
      <c r="L255" s="187">
        <v>16</v>
      </c>
      <c r="M255" s="247"/>
      <c r="N255" s="228" t="s">
        <v>112</v>
      </c>
      <c r="O255" s="228" t="s">
        <v>112</v>
      </c>
      <c r="P255" s="187">
        <v>45</v>
      </c>
      <c r="Q255" s="229"/>
      <c r="R255" s="265"/>
      <c r="S255" s="203" t="s">
        <v>1215</v>
      </c>
      <c r="T255" s="187" t="s">
        <v>1216</v>
      </c>
      <c r="U255" s="204" t="s">
        <v>2019</v>
      </c>
      <c r="V255" s="200" t="s">
        <v>2158</v>
      </c>
      <c r="W255" s="200"/>
      <c r="X255" s="263"/>
      <c r="Y255" s="154"/>
      <c r="Z255" s="154"/>
      <c r="AA255" s="154"/>
      <c r="AB255" s="154"/>
    </row>
    <row r="256" spans="1:28" ht="39.950000000000003" customHeight="1" x14ac:dyDescent="0.2">
      <c r="A256" s="187">
        <v>255</v>
      </c>
      <c r="B256" s="187" t="s">
        <v>109</v>
      </c>
      <c r="C256" s="187" t="s">
        <v>580</v>
      </c>
      <c r="D256" s="196" t="s">
        <v>639</v>
      </c>
      <c r="E256" s="196" t="s">
        <v>10</v>
      </c>
      <c r="F256" s="203" t="s">
        <v>367</v>
      </c>
      <c r="G256" s="203" t="s">
        <v>368</v>
      </c>
      <c r="H256" s="203" t="s">
        <v>369</v>
      </c>
      <c r="I256" s="203" t="s">
        <v>370</v>
      </c>
      <c r="J256" s="187">
        <v>1</v>
      </c>
      <c r="K256" s="200">
        <v>10</v>
      </c>
      <c r="L256" s="200">
        <v>14</v>
      </c>
      <c r="M256" s="200"/>
      <c r="N256" s="202" t="s">
        <v>38</v>
      </c>
      <c r="O256" s="202" t="s">
        <v>38</v>
      </c>
      <c r="P256" s="187">
        <v>44</v>
      </c>
      <c r="Q256" s="194">
        <v>8</v>
      </c>
      <c r="R256" s="203" t="s">
        <v>1490</v>
      </c>
      <c r="S256" s="203" t="s">
        <v>1491</v>
      </c>
      <c r="T256" s="187" t="s">
        <v>1492</v>
      </c>
      <c r="U256" s="187" t="s">
        <v>2170</v>
      </c>
      <c r="V256" s="187" t="s">
        <v>2161</v>
      </c>
      <c r="W256" s="187"/>
      <c r="X256" s="263"/>
      <c r="Y256" s="263" t="s">
        <v>2177</v>
      </c>
      <c r="Z256" s="263" t="s">
        <v>2177</v>
      </c>
      <c r="AA256" s="263" t="s">
        <v>2177</v>
      </c>
      <c r="AB256" s="154"/>
    </row>
    <row r="257" spans="1:28" ht="39.950000000000003" customHeight="1" x14ac:dyDescent="0.2">
      <c r="A257" s="187">
        <v>256</v>
      </c>
      <c r="B257" s="204" t="s">
        <v>109</v>
      </c>
      <c r="C257" s="204" t="s">
        <v>580</v>
      </c>
      <c r="D257" s="207" t="s">
        <v>208</v>
      </c>
      <c r="E257" s="207" t="s">
        <v>209</v>
      </c>
      <c r="F257" s="204" t="s">
        <v>983</v>
      </c>
      <c r="G257" s="204" t="s">
        <v>759</v>
      </c>
      <c r="H257" s="204" t="s">
        <v>27</v>
      </c>
      <c r="I257" s="210" t="s">
        <v>984</v>
      </c>
      <c r="J257" s="200">
        <v>2</v>
      </c>
      <c r="K257" s="200">
        <v>16</v>
      </c>
      <c r="L257" s="200">
        <v>17</v>
      </c>
      <c r="M257" s="212" t="s">
        <v>112</v>
      </c>
      <c r="N257" s="212" t="s">
        <v>112</v>
      </c>
      <c r="O257" s="212" t="s">
        <v>112</v>
      </c>
      <c r="P257" s="210">
        <v>44</v>
      </c>
      <c r="Q257" s="209">
        <v>15</v>
      </c>
      <c r="R257" s="210" t="s">
        <v>1392</v>
      </c>
      <c r="S257" s="210" t="s">
        <v>1373</v>
      </c>
      <c r="T257" s="210" t="s">
        <v>1393</v>
      </c>
      <c r="U257" s="204" t="s">
        <v>2066</v>
      </c>
      <c r="V257" s="217" t="s">
        <v>2157</v>
      </c>
      <c r="W257" s="217" t="s">
        <v>2174</v>
      </c>
      <c r="X257" s="263"/>
      <c r="Y257" s="263" t="s">
        <v>2177</v>
      </c>
      <c r="Z257" s="263" t="s">
        <v>2177</v>
      </c>
      <c r="AA257" s="263" t="s">
        <v>2177</v>
      </c>
      <c r="AB257" s="263" t="s">
        <v>2177</v>
      </c>
    </row>
    <row r="258" spans="1:28" ht="39.950000000000003" customHeight="1" x14ac:dyDescent="0.2">
      <c r="A258" s="187">
        <v>257</v>
      </c>
      <c r="B258" s="204" t="s">
        <v>109</v>
      </c>
      <c r="C258" s="204" t="s">
        <v>580</v>
      </c>
      <c r="D258" s="207" t="s">
        <v>212</v>
      </c>
      <c r="E258" s="216" t="s">
        <v>968</v>
      </c>
      <c r="F258" s="210" t="s">
        <v>988</v>
      </c>
      <c r="G258" s="210" t="s">
        <v>988</v>
      </c>
      <c r="H258" s="204" t="s">
        <v>989</v>
      </c>
      <c r="I258" s="210" t="s">
        <v>990</v>
      </c>
      <c r="J258" s="200">
        <v>2</v>
      </c>
      <c r="K258" s="200">
        <v>16</v>
      </c>
      <c r="L258" s="200">
        <v>16</v>
      </c>
      <c r="M258" s="212" t="s">
        <v>112</v>
      </c>
      <c r="N258" s="212" t="s">
        <v>112</v>
      </c>
      <c r="O258" s="212" t="s">
        <v>112</v>
      </c>
      <c r="P258" s="210">
        <v>44</v>
      </c>
      <c r="Q258" s="209">
        <v>15</v>
      </c>
      <c r="R258" s="210" t="s">
        <v>1399</v>
      </c>
      <c r="S258" s="210" t="s">
        <v>1400</v>
      </c>
      <c r="T258" s="210" t="s">
        <v>1401</v>
      </c>
      <c r="U258" s="213" t="s">
        <v>2069</v>
      </c>
      <c r="V258" s="217" t="s">
        <v>2157</v>
      </c>
      <c r="W258" s="217"/>
      <c r="X258" s="263"/>
      <c r="Y258" s="154"/>
      <c r="Z258" s="154"/>
      <c r="AA258" s="154"/>
      <c r="AB258" s="263" t="s">
        <v>2177</v>
      </c>
    </row>
    <row r="259" spans="1:28" ht="39.950000000000003" customHeight="1" x14ac:dyDescent="0.2">
      <c r="A259" s="187">
        <v>258</v>
      </c>
      <c r="B259" s="187" t="s">
        <v>109</v>
      </c>
      <c r="C259" s="187" t="s">
        <v>580</v>
      </c>
      <c r="D259" s="196" t="s">
        <v>644</v>
      </c>
      <c r="E259" s="196" t="s">
        <v>15</v>
      </c>
      <c r="F259" s="187" t="s">
        <v>53</v>
      </c>
      <c r="G259" s="187" t="s">
        <v>53</v>
      </c>
      <c r="H259" s="203" t="s">
        <v>371</v>
      </c>
      <c r="I259" s="203" t="s">
        <v>372</v>
      </c>
      <c r="J259" s="187" t="s">
        <v>1151</v>
      </c>
      <c r="K259" s="200">
        <v>14</v>
      </c>
      <c r="L259" s="200">
        <v>15</v>
      </c>
      <c r="M259" s="202" t="s">
        <v>38</v>
      </c>
      <c r="N259" s="202" t="s">
        <v>38</v>
      </c>
      <c r="O259" s="202" t="s">
        <v>38</v>
      </c>
      <c r="P259" s="187">
        <v>43</v>
      </c>
      <c r="Q259" s="194">
        <v>14</v>
      </c>
      <c r="R259" s="203" t="s">
        <v>1501</v>
      </c>
      <c r="S259" s="203" t="s">
        <v>2182</v>
      </c>
      <c r="T259" s="203" t="s">
        <v>1503</v>
      </c>
      <c r="U259" s="213" t="s">
        <v>1861</v>
      </c>
      <c r="V259" s="187" t="s">
        <v>2161</v>
      </c>
      <c r="W259" s="187" t="s">
        <v>2183</v>
      </c>
      <c r="X259" s="263"/>
      <c r="Y259" s="263" t="s">
        <v>2177</v>
      </c>
      <c r="Z259" s="263" t="s">
        <v>2177</v>
      </c>
      <c r="AA259" s="263" t="s">
        <v>2177</v>
      </c>
      <c r="AB259" s="263" t="s">
        <v>2177</v>
      </c>
    </row>
    <row r="260" spans="1:28" ht="39.950000000000003" customHeight="1" x14ac:dyDescent="0.2">
      <c r="A260" s="187">
        <v>259</v>
      </c>
      <c r="B260" s="204" t="s">
        <v>109</v>
      </c>
      <c r="C260" s="204" t="s">
        <v>580</v>
      </c>
      <c r="D260" s="207" t="s">
        <v>302</v>
      </c>
      <c r="E260" s="207" t="s">
        <v>155</v>
      </c>
      <c r="F260" s="204" t="s">
        <v>58</v>
      </c>
      <c r="G260" s="210" t="s">
        <v>1108</v>
      </c>
      <c r="H260" s="210" t="s">
        <v>1109</v>
      </c>
      <c r="I260" s="210" t="s">
        <v>1110</v>
      </c>
      <c r="J260" s="200">
        <v>4</v>
      </c>
      <c r="K260" s="200">
        <v>15</v>
      </c>
      <c r="L260" s="200">
        <v>17</v>
      </c>
      <c r="M260" s="212" t="s">
        <v>112</v>
      </c>
      <c r="N260" s="212" t="s">
        <v>112</v>
      </c>
      <c r="O260" s="212" t="s">
        <v>112</v>
      </c>
      <c r="P260" s="200">
        <v>43</v>
      </c>
      <c r="Q260" s="198">
        <v>12</v>
      </c>
      <c r="R260" s="210" t="s">
        <v>1272</v>
      </c>
      <c r="S260" s="210" t="s">
        <v>1317</v>
      </c>
      <c r="T260" s="204" t="s">
        <v>1318</v>
      </c>
      <c r="U260" s="204" t="s">
        <v>2125</v>
      </c>
      <c r="V260" s="204" t="s">
        <v>2156</v>
      </c>
      <c r="W260" s="204" t="s">
        <v>2174</v>
      </c>
      <c r="X260" s="263"/>
      <c r="Y260" s="263" t="s">
        <v>2177</v>
      </c>
      <c r="Z260" s="263" t="s">
        <v>2177</v>
      </c>
      <c r="AA260" s="154"/>
      <c r="AB260" s="154"/>
    </row>
    <row r="261" spans="1:28" ht="39.950000000000003" customHeight="1" x14ac:dyDescent="0.2">
      <c r="A261" s="187">
        <v>260</v>
      </c>
      <c r="B261" s="187" t="s">
        <v>109</v>
      </c>
      <c r="C261" s="187" t="s">
        <v>580</v>
      </c>
      <c r="D261" s="214" t="s">
        <v>596</v>
      </c>
      <c r="E261" s="196" t="s">
        <v>45</v>
      </c>
      <c r="F261" s="187" t="s">
        <v>49</v>
      </c>
      <c r="G261" s="187" t="s">
        <v>538</v>
      </c>
      <c r="H261" s="187" t="s">
        <v>408</v>
      </c>
      <c r="I261" s="203" t="s">
        <v>539</v>
      </c>
      <c r="J261" s="187">
        <v>4</v>
      </c>
      <c r="K261" s="200">
        <v>15</v>
      </c>
      <c r="L261" s="200">
        <v>16</v>
      </c>
      <c r="M261" s="215" t="s">
        <v>38</v>
      </c>
      <c r="N261" s="202" t="s">
        <v>38</v>
      </c>
      <c r="O261" s="202" t="s">
        <v>38</v>
      </c>
      <c r="P261" s="187">
        <v>42</v>
      </c>
      <c r="Q261" s="194">
        <v>20</v>
      </c>
      <c r="R261" s="203" t="s">
        <v>1373</v>
      </c>
      <c r="S261" s="203" t="s">
        <v>1221</v>
      </c>
      <c r="T261" s="187" t="s">
        <v>1638</v>
      </c>
      <c r="U261" s="187" t="s">
        <v>1983</v>
      </c>
      <c r="V261" s="187" t="s">
        <v>2160</v>
      </c>
      <c r="W261" s="187"/>
      <c r="X261" s="263"/>
      <c r="Y261" s="154"/>
      <c r="Z261" s="154"/>
      <c r="AA261" s="154"/>
      <c r="AB261" s="263" t="s">
        <v>2177</v>
      </c>
    </row>
    <row r="262" spans="1:28" ht="39.950000000000003" customHeight="1" x14ac:dyDescent="0.2">
      <c r="A262" s="187">
        <v>261</v>
      </c>
      <c r="B262" s="204" t="s">
        <v>109</v>
      </c>
      <c r="C262" s="204" t="s">
        <v>580</v>
      </c>
      <c r="D262" s="207" t="s">
        <v>230</v>
      </c>
      <c r="E262" s="207" t="s">
        <v>123</v>
      </c>
      <c r="F262" s="204" t="s">
        <v>21</v>
      </c>
      <c r="G262" s="204" t="s">
        <v>21</v>
      </c>
      <c r="H262" s="204" t="s">
        <v>21</v>
      </c>
      <c r="I262" s="204" t="s">
        <v>1012</v>
      </c>
      <c r="J262" s="200">
        <v>4</v>
      </c>
      <c r="K262" s="200">
        <v>14</v>
      </c>
      <c r="L262" s="200">
        <v>17</v>
      </c>
      <c r="M262" s="212" t="s">
        <v>112</v>
      </c>
      <c r="N262" s="212" t="s">
        <v>112</v>
      </c>
      <c r="O262" s="212" t="s">
        <v>112</v>
      </c>
      <c r="P262" s="210">
        <v>42</v>
      </c>
      <c r="Q262" s="209">
        <v>18</v>
      </c>
      <c r="R262" s="210" t="s">
        <v>1424</v>
      </c>
      <c r="S262" s="210" t="s">
        <v>1425</v>
      </c>
      <c r="T262" s="210" t="s">
        <v>1426</v>
      </c>
      <c r="U262" s="187" t="s">
        <v>1903</v>
      </c>
      <c r="V262" s="217" t="s">
        <v>2157</v>
      </c>
      <c r="W262" s="217" t="s">
        <v>2174</v>
      </c>
      <c r="X262" s="263"/>
      <c r="Y262" s="154"/>
      <c r="Z262" s="154"/>
      <c r="AA262" s="154"/>
      <c r="AB262" s="263" t="s">
        <v>2177</v>
      </c>
    </row>
    <row r="263" spans="1:28" ht="39.950000000000003" customHeight="1" x14ac:dyDescent="0.2">
      <c r="A263" s="187">
        <v>262</v>
      </c>
      <c r="B263" s="204" t="s">
        <v>109</v>
      </c>
      <c r="C263" s="204" t="s">
        <v>580</v>
      </c>
      <c r="D263" s="207" t="s">
        <v>266</v>
      </c>
      <c r="E263" s="207" t="s">
        <v>267</v>
      </c>
      <c r="F263" s="204" t="s">
        <v>1059</v>
      </c>
      <c r="G263" s="204" t="s">
        <v>1054</v>
      </c>
      <c r="H263" s="204" t="s">
        <v>725</v>
      </c>
      <c r="I263" s="204"/>
      <c r="J263" s="211" t="s">
        <v>2165</v>
      </c>
      <c r="K263" s="200"/>
      <c r="L263" s="200">
        <v>17</v>
      </c>
      <c r="M263" s="200"/>
      <c r="N263" s="212" t="s">
        <v>112</v>
      </c>
      <c r="O263" s="212" t="s">
        <v>112</v>
      </c>
      <c r="P263" s="210">
        <v>41</v>
      </c>
      <c r="Q263" s="209">
        <v>3</v>
      </c>
      <c r="R263" s="210" t="s">
        <v>1373</v>
      </c>
      <c r="S263" s="210" t="s">
        <v>1481</v>
      </c>
      <c r="T263" s="210" t="s">
        <v>1482</v>
      </c>
      <c r="U263" s="187" t="s">
        <v>2170</v>
      </c>
      <c r="V263" s="217" t="s">
        <v>2157</v>
      </c>
      <c r="W263" s="211" t="s">
        <v>2168</v>
      </c>
      <c r="X263" s="263" t="s">
        <v>2180</v>
      </c>
      <c r="Y263" s="263"/>
      <c r="Z263" s="154"/>
      <c r="AA263" s="263"/>
      <c r="AB263" s="154"/>
    </row>
    <row r="264" spans="1:28" ht="39.950000000000003" customHeight="1" x14ac:dyDescent="0.2">
      <c r="A264" s="187">
        <v>263</v>
      </c>
      <c r="B264" s="187" t="s">
        <v>109</v>
      </c>
      <c r="C264" s="187" t="s">
        <v>580</v>
      </c>
      <c r="D264" s="196" t="s">
        <v>623</v>
      </c>
      <c r="E264" s="224" t="s">
        <v>470</v>
      </c>
      <c r="F264" s="187" t="s">
        <v>58</v>
      </c>
      <c r="G264" s="187" t="s">
        <v>58</v>
      </c>
      <c r="H264" s="187" t="s">
        <v>58</v>
      </c>
      <c r="I264" s="187" t="s">
        <v>58</v>
      </c>
      <c r="J264" s="187">
        <v>8</v>
      </c>
      <c r="K264" s="200">
        <v>18</v>
      </c>
      <c r="L264" s="200">
        <v>20</v>
      </c>
      <c r="M264" s="215" t="s">
        <v>38</v>
      </c>
      <c r="N264" s="202" t="s">
        <v>38</v>
      </c>
      <c r="O264" s="202" t="s">
        <v>38</v>
      </c>
      <c r="P264" s="187">
        <v>38</v>
      </c>
      <c r="Q264" s="194">
        <v>13</v>
      </c>
      <c r="R264" s="203" t="s">
        <v>1686</v>
      </c>
      <c r="S264" s="203" t="s">
        <v>1263</v>
      </c>
      <c r="T264" s="187" t="s">
        <v>1687</v>
      </c>
      <c r="U264" s="187" t="s">
        <v>2004</v>
      </c>
      <c r="V264" s="187" t="s">
        <v>2160</v>
      </c>
      <c r="W264" s="187"/>
      <c r="X264" s="263"/>
      <c r="Y264" s="263" t="s">
        <v>2177</v>
      </c>
      <c r="Z264" s="154"/>
      <c r="AA264" s="263" t="s">
        <v>2177</v>
      </c>
      <c r="AB264" s="154"/>
    </row>
    <row r="265" spans="1:28" ht="39.950000000000003" customHeight="1" x14ac:dyDescent="0.2">
      <c r="A265" s="187">
        <v>264</v>
      </c>
      <c r="B265" s="204" t="s">
        <v>109</v>
      </c>
      <c r="C265" s="204" t="s">
        <v>580</v>
      </c>
      <c r="D265" s="216" t="s">
        <v>861</v>
      </c>
      <c r="E265" s="216" t="s">
        <v>85</v>
      </c>
      <c r="F265" s="210" t="s">
        <v>58</v>
      </c>
      <c r="G265" s="210" t="s">
        <v>95</v>
      </c>
      <c r="H265" s="210" t="s">
        <v>58</v>
      </c>
      <c r="I265" s="210" t="s">
        <v>787</v>
      </c>
      <c r="J265" s="211" t="s">
        <v>788</v>
      </c>
      <c r="K265" s="211"/>
      <c r="L265" s="211">
        <v>18</v>
      </c>
      <c r="M265" s="215" t="s">
        <v>38</v>
      </c>
      <c r="N265" s="202" t="s">
        <v>38</v>
      </c>
      <c r="O265" s="202" t="s">
        <v>38</v>
      </c>
      <c r="P265" s="211">
        <v>38</v>
      </c>
      <c r="Q265" s="197">
        <v>15</v>
      </c>
      <c r="R265" s="211" t="s">
        <v>1373</v>
      </c>
      <c r="S265" s="211" t="s">
        <v>1373</v>
      </c>
      <c r="T265" s="211" t="s">
        <v>1854</v>
      </c>
      <c r="U265" s="213" t="s">
        <v>1963</v>
      </c>
      <c r="V265" s="211" t="s">
        <v>2159</v>
      </c>
      <c r="W265" s="211" t="s">
        <v>2168</v>
      </c>
      <c r="X265" s="263"/>
      <c r="Y265" s="263" t="s">
        <v>2177</v>
      </c>
      <c r="Z265" s="263" t="s">
        <v>2177</v>
      </c>
      <c r="AA265" s="154"/>
      <c r="AB265" s="263" t="s">
        <v>2177</v>
      </c>
    </row>
    <row r="266" spans="1:28" ht="39.950000000000003" customHeight="1" x14ac:dyDescent="0.55000000000000004">
      <c r="A266" s="187">
        <v>265</v>
      </c>
      <c r="B266" s="218" t="s">
        <v>109</v>
      </c>
      <c r="C266" s="218" t="s">
        <v>580</v>
      </c>
      <c r="D266" s="219" t="s">
        <v>110</v>
      </c>
      <c r="E266" s="219" t="s">
        <v>111</v>
      </c>
      <c r="F266" s="218" t="s">
        <v>863</v>
      </c>
      <c r="G266" s="218" t="s">
        <v>864</v>
      </c>
      <c r="H266" s="218" t="s">
        <v>864</v>
      </c>
      <c r="I266" s="218" t="s">
        <v>865</v>
      </c>
      <c r="J266" s="218">
        <v>1</v>
      </c>
      <c r="K266" s="187">
        <v>16</v>
      </c>
      <c r="L266" s="187">
        <v>18</v>
      </c>
      <c r="M266" s="228" t="s">
        <v>112</v>
      </c>
      <c r="N266" s="228" t="s">
        <v>112</v>
      </c>
      <c r="O266" s="228" t="s">
        <v>112</v>
      </c>
      <c r="P266" s="187">
        <v>38</v>
      </c>
      <c r="Q266" s="229"/>
      <c r="R266" s="265"/>
      <c r="S266" s="203" t="s">
        <v>1200</v>
      </c>
      <c r="T266" s="187" t="s">
        <v>1207</v>
      </c>
      <c r="U266" s="218" t="s">
        <v>2015</v>
      </c>
      <c r="V266" s="200" t="s">
        <v>2158</v>
      </c>
      <c r="W266" s="200"/>
      <c r="X266" s="263"/>
      <c r="Y266" s="154"/>
      <c r="Z266" s="154"/>
      <c r="AA266" s="154"/>
      <c r="AB266" s="154"/>
    </row>
    <row r="267" spans="1:28" ht="39.950000000000003" customHeight="1" x14ac:dyDescent="0.55000000000000004">
      <c r="A267" s="187">
        <v>266</v>
      </c>
      <c r="B267" s="218" t="s">
        <v>109</v>
      </c>
      <c r="C267" s="218" t="s">
        <v>580</v>
      </c>
      <c r="D267" s="219" t="s">
        <v>160</v>
      </c>
      <c r="E267" s="219" t="s">
        <v>111</v>
      </c>
      <c r="F267" s="218" t="s">
        <v>927</v>
      </c>
      <c r="G267" s="218"/>
      <c r="H267" s="218" t="s">
        <v>928</v>
      </c>
      <c r="I267" s="220" t="s">
        <v>929</v>
      </c>
      <c r="J267" s="220" t="s">
        <v>1169</v>
      </c>
      <c r="K267" s="187">
        <v>13</v>
      </c>
      <c r="L267" s="187">
        <v>19</v>
      </c>
      <c r="M267" s="228" t="s">
        <v>112</v>
      </c>
      <c r="N267" s="228" t="s">
        <v>112</v>
      </c>
      <c r="O267" s="228" t="s">
        <v>112</v>
      </c>
      <c r="P267" s="187">
        <v>36</v>
      </c>
      <c r="Q267" s="229"/>
      <c r="R267" s="265"/>
      <c r="S267" s="203" t="s">
        <v>1247</v>
      </c>
      <c r="T267" s="187" t="s">
        <v>1248</v>
      </c>
      <c r="U267" s="213" t="s">
        <v>2054</v>
      </c>
      <c r="V267" s="200" t="s">
        <v>2158</v>
      </c>
      <c r="W267" s="220" t="s">
        <v>2168</v>
      </c>
      <c r="X267" s="263"/>
      <c r="Y267" s="154"/>
      <c r="Z267" s="154"/>
      <c r="AA267" s="154"/>
      <c r="AB267" s="154"/>
    </row>
    <row r="268" spans="1:28" ht="39.950000000000003" customHeight="1" x14ac:dyDescent="0.2">
      <c r="A268" s="187">
        <v>267</v>
      </c>
      <c r="B268" s="204" t="s">
        <v>109</v>
      </c>
      <c r="C268" s="204" t="s">
        <v>580</v>
      </c>
      <c r="D268" s="207" t="s">
        <v>332</v>
      </c>
      <c r="E268" s="207" t="s">
        <v>119</v>
      </c>
      <c r="F268" s="204" t="s">
        <v>1134</v>
      </c>
      <c r="G268" s="210" t="s">
        <v>1135</v>
      </c>
      <c r="H268" s="204" t="s">
        <v>922</v>
      </c>
      <c r="I268" s="210" t="s">
        <v>1136</v>
      </c>
      <c r="J268" s="200">
        <v>7</v>
      </c>
      <c r="K268" s="200">
        <v>15</v>
      </c>
      <c r="L268" s="200">
        <v>16</v>
      </c>
      <c r="M268" s="212" t="s">
        <v>112</v>
      </c>
      <c r="N268" s="212" t="s">
        <v>112</v>
      </c>
      <c r="O268" s="212" t="s">
        <v>112</v>
      </c>
      <c r="P268" s="200">
        <v>36</v>
      </c>
      <c r="Q268" s="198">
        <v>9</v>
      </c>
      <c r="R268" s="210" t="s">
        <v>1350</v>
      </c>
      <c r="S268" s="210" t="s">
        <v>1351</v>
      </c>
      <c r="T268" s="204" t="s">
        <v>1352</v>
      </c>
      <c r="U268" s="204" t="s">
        <v>2145</v>
      </c>
      <c r="V268" s="204" t="s">
        <v>2156</v>
      </c>
      <c r="W268" s="204"/>
      <c r="X268" s="263"/>
      <c r="Y268" s="263" t="s">
        <v>2177</v>
      </c>
      <c r="Z268" s="263" t="s">
        <v>2177</v>
      </c>
      <c r="AA268" s="154"/>
      <c r="AB268" s="263" t="s">
        <v>2177</v>
      </c>
    </row>
    <row r="269" spans="1:28" ht="39.950000000000003" customHeight="1" x14ac:dyDescent="0.55000000000000004">
      <c r="A269" s="187">
        <v>268</v>
      </c>
      <c r="B269" s="218" t="s">
        <v>109</v>
      </c>
      <c r="C269" s="218" t="s">
        <v>580</v>
      </c>
      <c r="D269" s="219" t="s">
        <v>181</v>
      </c>
      <c r="E269" s="230" t="s">
        <v>182</v>
      </c>
      <c r="F269" s="220" t="s">
        <v>959</v>
      </c>
      <c r="G269" s="220" t="s">
        <v>960</v>
      </c>
      <c r="H269" s="220" t="s">
        <v>507</v>
      </c>
      <c r="I269" s="220" t="s">
        <v>961</v>
      </c>
      <c r="J269" s="218">
        <v>8</v>
      </c>
      <c r="K269" s="187">
        <v>13</v>
      </c>
      <c r="L269" s="187">
        <v>19</v>
      </c>
      <c r="M269" s="228" t="s">
        <v>112</v>
      </c>
      <c r="N269" s="228" t="s">
        <v>112</v>
      </c>
      <c r="O269" s="228" t="s">
        <v>112</v>
      </c>
      <c r="P269" s="187">
        <v>35</v>
      </c>
      <c r="Q269" s="229"/>
      <c r="R269" s="265"/>
      <c r="S269" s="203" t="s">
        <v>1226</v>
      </c>
      <c r="T269" s="187" t="s">
        <v>1275</v>
      </c>
      <c r="U269" s="231" t="s">
        <v>2047</v>
      </c>
      <c r="V269" s="200" t="s">
        <v>2158</v>
      </c>
      <c r="W269" s="200"/>
      <c r="X269" s="263"/>
      <c r="Y269" s="154"/>
      <c r="Z269" s="154"/>
      <c r="AA269" s="154"/>
      <c r="AB269" s="154"/>
    </row>
    <row r="270" spans="1:28" ht="39.950000000000003" customHeight="1" x14ac:dyDescent="0.55000000000000004">
      <c r="A270" s="187">
        <v>269</v>
      </c>
      <c r="B270" s="218" t="s">
        <v>109</v>
      </c>
      <c r="C270" s="218"/>
      <c r="D270" s="219" t="s">
        <v>137</v>
      </c>
      <c r="E270" s="230" t="s">
        <v>138</v>
      </c>
      <c r="F270" s="220" t="s">
        <v>894</v>
      </c>
      <c r="G270" s="220" t="s">
        <v>895</v>
      </c>
      <c r="H270" s="220"/>
      <c r="I270" s="220" t="s">
        <v>896</v>
      </c>
      <c r="J270" s="236">
        <v>3</v>
      </c>
      <c r="K270" s="187">
        <v>15</v>
      </c>
      <c r="L270" s="187">
        <v>14</v>
      </c>
      <c r="M270" s="228" t="s">
        <v>112</v>
      </c>
      <c r="N270" s="228" t="s">
        <v>112</v>
      </c>
      <c r="O270" s="228" t="s">
        <v>112</v>
      </c>
      <c r="P270" s="187">
        <v>61</v>
      </c>
      <c r="Q270" s="229"/>
      <c r="R270" s="265"/>
      <c r="S270" s="203"/>
      <c r="T270" s="187" t="s">
        <v>1224</v>
      </c>
      <c r="U270" s="204" t="s">
        <v>2025</v>
      </c>
      <c r="V270" s="200" t="s">
        <v>2158</v>
      </c>
      <c r="W270" s="200"/>
      <c r="X270" s="263"/>
      <c r="Y270" s="154"/>
      <c r="Z270" s="154"/>
      <c r="AA270" s="154"/>
      <c r="AB270" s="154"/>
    </row>
    <row r="271" spans="1:28" ht="39.950000000000003" customHeight="1" x14ac:dyDescent="0.2">
      <c r="A271" s="187">
        <v>270</v>
      </c>
      <c r="B271" s="204" t="s">
        <v>109</v>
      </c>
      <c r="C271" s="204"/>
      <c r="D271" s="207" t="s">
        <v>264</v>
      </c>
      <c r="E271" s="207" t="s">
        <v>209</v>
      </c>
      <c r="F271" s="204" t="s">
        <v>749</v>
      </c>
      <c r="G271" s="204" t="s">
        <v>507</v>
      </c>
      <c r="H271" s="204"/>
      <c r="I271" s="204" t="s">
        <v>19</v>
      </c>
      <c r="J271" s="198">
        <v>8</v>
      </c>
      <c r="K271" s="200">
        <v>16</v>
      </c>
      <c r="L271" s="200">
        <v>17</v>
      </c>
      <c r="M271" s="212" t="s">
        <v>112</v>
      </c>
      <c r="N271" s="212" t="s">
        <v>112</v>
      </c>
      <c r="O271" s="212" t="s">
        <v>112</v>
      </c>
      <c r="P271" s="210">
        <v>59</v>
      </c>
      <c r="Q271" s="209">
        <v>35</v>
      </c>
      <c r="R271" s="210" t="s">
        <v>1478</v>
      </c>
      <c r="S271" s="210" t="s">
        <v>1201</v>
      </c>
      <c r="T271" s="210" t="s">
        <v>1479</v>
      </c>
      <c r="U271" s="204" t="s">
        <v>2099</v>
      </c>
      <c r="V271" s="217" t="s">
        <v>2157</v>
      </c>
      <c r="W271" s="217"/>
      <c r="X271" s="263"/>
      <c r="Y271" s="263" t="s">
        <v>2177</v>
      </c>
      <c r="Z271" s="263" t="s">
        <v>2177</v>
      </c>
      <c r="AA271" s="154"/>
      <c r="AB271" s="263" t="s">
        <v>2177</v>
      </c>
    </row>
    <row r="272" spans="1:28" ht="39.950000000000003" customHeight="1" x14ac:dyDescent="0.2">
      <c r="A272" s="187">
        <v>271</v>
      </c>
      <c r="B272" s="187" t="s">
        <v>109</v>
      </c>
      <c r="C272" s="187"/>
      <c r="D272" s="246" t="s">
        <v>625</v>
      </c>
      <c r="E272" s="244" t="s">
        <v>52</v>
      </c>
      <c r="F272" s="213" t="s">
        <v>23</v>
      </c>
      <c r="G272" s="213" t="s">
        <v>23</v>
      </c>
      <c r="H272" s="213"/>
      <c r="I272" s="213" t="s">
        <v>23</v>
      </c>
      <c r="J272" s="255" t="s">
        <v>1161</v>
      </c>
      <c r="K272" s="200">
        <v>16</v>
      </c>
      <c r="L272" s="200">
        <v>15</v>
      </c>
      <c r="M272" s="215" t="s">
        <v>38</v>
      </c>
      <c r="N272" s="202" t="s">
        <v>38</v>
      </c>
      <c r="O272" s="202" t="s">
        <v>38</v>
      </c>
      <c r="P272" s="187">
        <v>58</v>
      </c>
      <c r="Q272" s="194">
        <v>34</v>
      </c>
      <c r="R272" s="203" t="s">
        <v>1431</v>
      </c>
      <c r="S272" s="203" t="s">
        <v>1689</v>
      </c>
      <c r="T272" s="187" t="s">
        <v>1690</v>
      </c>
      <c r="U272" s="187" t="s">
        <v>2006</v>
      </c>
      <c r="V272" s="187" t="s">
        <v>2160</v>
      </c>
      <c r="W272" s="187"/>
      <c r="X272" s="263"/>
      <c r="Y272" s="263" t="s">
        <v>2177</v>
      </c>
      <c r="Z272" s="154"/>
      <c r="AA272" s="263" t="s">
        <v>2177</v>
      </c>
      <c r="AB272" s="263" t="s">
        <v>2177</v>
      </c>
    </row>
    <row r="273" spans="1:28" ht="39.950000000000003" customHeight="1" x14ac:dyDescent="0.2">
      <c r="A273" s="187">
        <v>272</v>
      </c>
      <c r="B273" s="187" t="s">
        <v>109</v>
      </c>
      <c r="C273" s="187"/>
      <c r="D273" s="224" t="s">
        <v>666</v>
      </c>
      <c r="E273" s="196" t="s">
        <v>3</v>
      </c>
      <c r="F273" s="203" t="s">
        <v>21</v>
      </c>
      <c r="G273" s="203" t="s">
        <v>21</v>
      </c>
      <c r="H273" s="203"/>
      <c r="I273" s="187" t="s">
        <v>21</v>
      </c>
      <c r="J273" s="194">
        <v>5</v>
      </c>
      <c r="K273" s="200">
        <v>10</v>
      </c>
      <c r="L273" s="200">
        <v>13</v>
      </c>
      <c r="M273" s="200"/>
      <c r="N273" s="202" t="s">
        <v>38</v>
      </c>
      <c r="O273" s="202" t="s">
        <v>38</v>
      </c>
      <c r="P273" s="187">
        <v>56</v>
      </c>
      <c r="Q273" s="194">
        <v>10</v>
      </c>
      <c r="R273" s="203" t="s">
        <v>1552</v>
      </c>
      <c r="S273" s="203" t="s">
        <v>1553</v>
      </c>
      <c r="T273" s="203" t="s">
        <v>1554</v>
      </c>
      <c r="U273" s="187"/>
      <c r="V273" s="187" t="s">
        <v>2161</v>
      </c>
      <c r="W273" s="187" t="s">
        <v>2174</v>
      </c>
      <c r="X273" s="263"/>
      <c r="Y273" s="263" t="s">
        <v>2177</v>
      </c>
      <c r="Z273" s="263" t="s">
        <v>2177</v>
      </c>
      <c r="AA273" s="263" t="s">
        <v>2177</v>
      </c>
      <c r="AB273" s="263" t="s">
        <v>2177</v>
      </c>
    </row>
    <row r="274" spans="1:28" ht="39.950000000000003" customHeight="1" x14ac:dyDescent="0.2">
      <c r="A274" s="187">
        <v>273</v>
      </c>
      <c r="B274" s="204" t="s">
        <v>109</v>
      </c>
      <c r="C274" s="204"/>
      <c r="D274" s="224" t="s">
        <v>842</v>
      </c>
      <c r="E274" s="224" t="s">
        <v>98</v>
      </c>
      <c r="F274" s="203" t="s">
        <v>507</v>
      </c>
      <c r="G274" s="203" t="s">
        <v>414</v>
      </c>
      <c r="H274" s="203"/>
      <c r="I274" s="203" t="s">
        <v>99</v>
      </c>
      <c r="J274" s="197">
        <v>8</v>
      </c>
      <c r="K274" s="211">
        <v>7</v>
      </c>
      <c r="L274" s="211">
        <v>8</v>
      </c>
      <c r="M274" s="215" t="s">
        <v>38</v>
      </c>
      <c r="N274" s="202" t="s">
        <v>38</v>
      </c>
      <c r="O274" s="202" t="s">
        <v>38</v>
      </c>
      <c r="P274" s="211">
        <v>54</v>
      </c>
      <c r="Q274" s="197">
        <v>20</v>
      </c>
      <c r="R274" s="211" t="s">
        <v>1807</v>
      </c>
      <c r="S274" s="211" t="s">
        <v>1808</v>
      </c>
      <c r="T274" s="211" t="s">
        <v>1809</v>
      </c>
      <c r="U274" s="203" t="s">
        <v>1944</v>
      </c>
      <c r="V274" s="211" t="s">
        <v>2159</v>
      </c>
      <c r="W274" s="211"/>
      <c r="X274" s="263"/>
      <c r="Y274" s="154"/>
      <c r="Z274" s="154"/>
      <c r="AA274" s="154"/>
      <c r="AB274" s="263" t="s">
        <v>2177</v>
      </c>
    </row>
    <row r="275" spans="1:28" ht="39.950000000000003" customHeight="1" x14ac:dyDescent="0.55000000000000004">
      <c r="A275" s="187">
        <v>274</v>
      </c>
      <c r="B275" s="218" t="s">
        <v>109</v>
      </c>
      <c r="C275" s="218"/>
      <c r="D275" s="219" t="s">
        <v>179</v>
      </c>
      <c r="E275" s="219" t="s">
        <v>180</v>
      </c>
      <c r="F275" s="218" t="s">
        <v>28</v>
      </c>
      <c r="G275" s="218" t="s">
        <v>60</v>
      </c>
      <c r="H275" s="218"/>
      <c r="I275" s="218" t="s">
        <v>25</v>
      </c>
      <c r="J275" s="239">
        <v>8</v>
      </c>
      <c r="K275" s="187">
        <v>14</v>
      </c>
      <c r="L275" s="187">
        <v>19</v>
      </c>
      <c r="M275" s="228" t="s">
        <v>112</v>
      </c>
      <c r="N275" s="228" t="s">
        <v>112</v>
      </c>
      <c r="O275" s="228" t="s">
        <v>112</v>
      </c>
      <c r="P275" s="187">
        <v>53</v>
      </c>
      <c r="Q275" s="229"/>
      <c r="R275" s="265"/>
      <c r="S275" s="203" t="s">
        <v>1241</v>
      </c>
      <c r="T275" s="187" t="s">
        <v>1274</v>
      </c>
      <c r="U275" s="204" t="s">
        <v>2046</v>
      </c>
      <c r="V275" s="200" t="s">
        <v>2158</v>
      </c>
      <c r="W275" s="200"/>
      <c r="X275" s="263"/>
      <c r="Y275" s="154"/>
      <c r="Z275" s="154"/>
      <c r="AA275" s="154"/>
      <c r="AB275" s="154"/>
    </row>
    <row r="276" spans="1:28" ht="39.950000000000003" customHeight="1" x14ac:dyDescent="0.2">
      <c r="A276" s="187">
        <v>275</v>
      </c>
      <c r="B276" s="187" t="s">
        <v>109</v>
      </c>
      <c r="C276" s="187"/>
      <c r="D276" s="246" t="s">
        <v>606</v>
      </c>
      <c r="E276" s="242" t="s">
        <v>506</v>
      </c>
      <c r="F276" s="213" t="s">
        <v>511</v>
      </c>
      <c r="G276" s="243" t="s">
        <v>512</v>
      </c>
      <c r="H276" s="213"/>
      <c r="I276" s="232" t="s">
        <v>513</v>
      </c>
      <c r="J276" s="256" t="s">
        <v>1160</v>
      </c>
      <c r="K276" s="200">
        <v>15</v>
      </c>
      <c r="L276" s="200">
        <v>19</v>
      </c>
      <c r="M276" s="215" t="s">
        <v>38</v>
      </c>
      <c r="N276" s="202" t="s">
        <v>38</v>
      </c>
      <c r="O276" s="202" t="s">
        <v>38</v>
      </c>
      <c r="P276" s="187">
        <v>52</v>
      </c>
      <c r="Q276" s="194">
        <v>26</v>
      </c>
      <c r="R276" s="203" t="s">
        <v>1654</v>
      </c>
      <c r="S276" s="203" t="s">
        <v>1655</v>
      </c>
      <c r="T276" s="187" t="s">
        <v>1656</v>
      </c>
      <c r="U276" s="187" t="s">
        <v>1990</v>
      </c>
      <c r="V276" s="187" t="s">
        <v>2160</v>
      </c>
      <c r="W276" s="187"/>
      <c r="X276" s="263"/>
      <c r="Y276" s="263" t="s">
        <v>2177</v>
      </c>
      <c r="Z276" s="263" t="s">
        <v>2177</v>
      </c>
      <c r="AA276" s="154"/>
      <c r="AB276" s="263" t="s">
        <v>2177</v>
      </c>
    </row>
    <row r="277" spans="1:28" ht="39.950000000000003" customHeight="1" x14ac:dyDescent="0.55000000000000004">
      <c r="A277" s="187">
        <v>276</v>
      </c>
      <c r="B277" s="218" t="s">
        <v>109</v>
      </c>
      <c r="C277" s="218"/>
      <c r="D277" s="219" t="s">
        <v>145</v>
      </c>
      <c r="E277" s="219" t="s">
        <v>146</v>
      </c>
      <c r="F277" s="218" t="s">
        <v>49</v>
      </c>
      <c r="G277" s="218" t="s">
        <v>906</v>
      </c>
      <c r="H277" s="218"/>
      <c r="I277" s="220" t="s">
        <v>907</v>
      </c>
      <c r="J277" s="236">
        <v>4</v>
      </c>
      <c r="K277" s="187">
        <v>13</v>
      </c>
      <c r="L277" s="187">
        <v>16</v>
      </c>
      <c r="M277" s="228" t="s">
        <v>112</v>
      </c>
      <c r="N277" s="228" t="s">
        <v>112</v>
      </c>
      <c r="O277" s="228" t="s">
        <v>112</v>
      </c>
      <c r="P277" s="187">
        <v>52</v>
      </c>
      <c r="Q277" s="229"/>
      <c r="R277" s="265"/>
      <c r="S277" s="203" t="s">
        <v>1231</v>
      </c>
      <c r="T277" s="187" t="s">
        <v>1232</v>
      </c>
      <c r="U277" s="204" t="s">
        <v>2030</v>
      </c>
      <c r="V277" s="200" t="s">
        <v>2158</v>
      </c>
      <c r="W277" s="200"/>
      <c r="X277" s="263"/>
      <c r="Y277" s="154"/>
      <c r="Z277" s="154"/>
      <c r="AA277" s="154"/>
      <c r="AB277" s="154"/>
    </row>
    <row r="278" spans="1:28" ht="39.950000000000003" customHeight="1" x14ac:dyDescent="0.55000000000000004">
      <c r="A278" s="187">
        <v>277</v>
      </c>
      <c r="B278" s="218" t="s">
        <v>109</v>
      </c>
      <c r="C278" s="218"/>
      <c r="D278" s="219" t="s">
        <v>171</v>
      </c>
      <c r="E278" s="219" t="s">
        <v>157</v>
      </c>
      <c r="F278" s="218" t="s">
        <v>946</v>
      </c>
      <c r="G278" s="220" t="s">
        <v>947</v>
      </c>
      <c r="H278" s="218"/>
      <c r="I278" s="218" t="s">
        <v>948</v>
      </c>
      <c r="J278" s="239">
        <v>7</v>
      </c>
      <c r="K278" s="187">
        <v>11</v>
      </c>
      <c r="L278" s="187">
        <v>14</v>
      </c>
      <c r="M278" s="228" t="s">
        <v>112</v>
      </c>
      <c r="N278" s="228" t="s">
        <v>112</v>
      </c>
      <c r="O278" s="228" t="s">
        <v>112</v>
      </c>
      <c r="P278" s="187">
        <v>51</v>
      </c>
      <c r="Q278" s="229"/>
      <c r="R278" s="265"/>
      <c r="S278" s="203" t="s">
        <v>1265</v>
      </c>
      <c r="T278" s="187" t="s">
        <v>1266</v>
      </c>
      <c r="U278" s="218" t="s">
        <v>2043</v>
      </c>
      <c r="V278" s="200" t="s">
        <v>2158</v>
      </c>
      <c r="W278" s="200"/>
      <c r="X278" s="263"/>
      <c r="Y278" s="154"/>
      <c r="Z278" s="154"/>
      <c r="AA278" s="154"/>
      <c r="AB278" s="154"/>
    </row>
    <row r="279" spans="1:28" ht="39.950000000000003" customHeight="1" x14ac:dyDescent="0.2">
      <c r="A279" s="187">
        <v>278</v>
      </c>
      <c r="B279" s="204" t="s">
        <v>109</v>
      </c>
      <c r="C279" s="204"/>
      <c r="D279" s="207" t="s">
        <v>345</v>
      </c>
      <c r="E279" s="207" t="s">
        <v>346</v>
      </c>
      <c r="F279" s="204" t="s">
        <v>63</v>
      </c>
      <c r="G279" s="204" t="s">
        <v>63</v>
      </c>
      <c r="H279" s="204"/>
      <c r="I279" s="204" t="s">
        <v>63</v>
      </c>
      <c r="J279" s="198">
        <v>8</v>
      </c>
      <c r="K279" s="200">
        <v>14</v>
      </c>
      <c r="L279" s="200">
        <v>13</v>
      </c>
      <c r="M279" s="212"/>
      <c r="N279" s="212" t="s">
        <v>112</v>
      </c>
      <c r="O279" s="212"/>
      <c r="P279" s="200">
        <v>49</v>
      </c>
      <c r="Q279" s="198" t="s">
        <v>2172</v>
      </c>
      <c r="R279" s="210"/>
      <c r="S279" s="210"/>
      <c r="T279" s="204" t="s">
        <v>1369</v>
      </c>
      <c r="U279" s="213" t="s">
        <v>2155</v>
      </c>
      <c r="V279" s="204" t="s">
        <v>2156</v>
      </c>
      <c r="W279" s="204"/>
      <c r="X279" s="263"/>
      <c r="Y279" s="154"/>
      <c r="Z279" s="154"/>
      <c r="AA279" s="154"/>
      <c r="AB279" s="154"/>
    </row>
    <row r="280" spans="1:28" ht="39.950000000000003" customHeight="1" x14ac:dyDescent="0.2">
      <c r="A280" s="187">
        <v>279</v>
      </c>
      <c r="B280" s="187" t="s">
        <v>109</v>
      </c>
      <c r="C280" s="187"/>
      <c r="D280" s="196" t="s">
        <v>659</v>
      </c>
      <c r="E280" s="196" t="s">
        <v>10</v>
      </c>
      <c r="F280" s="187" t="s">
        <v>382</v>
      </c>
      <c r="G280" s="187" t="s">
        <v>382</v>
      </c>
      <c r="H280" s="187"/>
      <c r="I280" s="187" t="s">
        <v>24</v>
      </c>
      <c r="J280" s="187">
        <v>4</v>
      </c>
      <c r="K280" s="200"/>
      <c r="L280" s="200"/>
      <c r="M280" s="202" t="s">
        <v>38</v>
      </c>
      <c r="N280" s="202" t="s">
        <v>38</v>
      </c>
      <c r="O280" s="202" t="s">
        <v>38</v>
      </c>
      <c r="P280" s="187">
        <v>48</v>
      </c>
      <c r="Q280" s="194">
        <v>12</v>
      </c>
      <c r="R280" s="203" t="s">
        <v>1536</v>
      </c>
      <c r="S280" s="203" t="s">
        <v>1537</v>
      </c>
      <c r="T280" s="203" t="s">
        <v>1538</v>
      </c>
      <c r="U280" s="213" t="s">
        <v>1876</v>
      </c>
      <c r="V280" s="187" t="s">
        <v>2161</v>
      </c>
      <c r="W280" s="187"/>
      <c r="X280" s="263"/>
      <c r="Y280" s="263" t="s">
        <v>2177</v>
      </c>
      <c r="Z280" s="263" t="s">
        <v>2177</v>
      </c>
      <c r="AA280" s="263" t="s">
        <v>2177</v>
      </c>
      <c r="AB280" s="154"/>
    </row>
    <row r="281" spans="1:28" ht="39.950000000000003" customHeight="1" x14ac:dyDescent="0.2">
      <c r="A281" s="187">
        <v>280</v>
      </c>
      <c r="B281" s="203" t="s">
        <v>668</v>
      </c>
      <c r="C281" s="187"/>
      <c r="D281" s="224" t="s">
        <v>669</v>
      </c>
      <c r="E281" s="196" t="s">
        <v>3</v>
      </c>
      <c r="F281" s="203" t="s">
        <v>362</v>
      </c>
      <c r="G281" s="203"/>
      <c r="H281" s="203"/>
      <c r="I281" s="203" t="s">
        <v>363</v>
      </c>
      <c r="J281" s="194">
        <v>5</v>
      </c>
      <c r="K281" s="200">
        <v>8</v>
      </c>
      <c r="L281" s="200">
        <v>12</v>
      </c>
      <c r="M281" s="200"/>
      <c r="N281" s="202" t="s">
        <v>38</v>
      </c>
      <c r="O281" s="202" t="s">
        <v>38</v>
      </c>
      <c r="P281" s="187">
        <v>48</v>
      </c>
      <c r="Q281" s="194">
        <v>23</v>
      </c>
      <c r="R281" s="203" t="s">
        <v>1557</v>
      </c>
      <c r="S281" s="203" t="s">
        <v>1221</v>
      </c>
      <c r="T281" s="203" t="s">
        <v>1558</v>
      </c>
      <c r="U281" s="187"/>
      <c r="V281" s="187" t="s">
        <v>2161</v>
      </c>
      <c r="W281" s="187" t="s">
        <v>2174</v>
      </c>
      <c r="X281" s="263"/>
      <c r="Y281" s="154"/>
      <c r="Z281" s="154"/>
      <c r="AA281" s="154"/>
      <c r="AB281" s="263" t="s">
        <v>2177</v>
      </c>
    </row>
    <row r="282" spans="1:28" ht="39.950000000000003" customHeight="1" x14ac:dyDescent="0.2">
      <c r="A282" s="187">
        <v>281</v>
      </c>
      <c r="B282" s="187" t="s">
        <v>109</v>
      </c>
      <c r="C282" s="187"/>
      <c r="D282" s="196" t="s">
        <v>680</v>
      </c>
      <c r="E282" s="224" t="s">
        <v>13</v>
      </c>
      <c r="F282" s="187" t="s">
        <v>53</v>
      </c>
      <c r="G282" s="187" t="s">
        <v>53</v>
      </c>
      <c r="H282" s="187"/>
      <c r="I282" s="187" t="s">
        <v>53</v>
      </c>
      <c r="J282" s="194">
        <v>7</v>
      </c>
      <c r="K282" s="200">
        <v>16</v>
      </c>
      <c r="L282" s="200">
        <v>15</v>
      </c>
      <c r="M282" s="202" t="s">
        <v>38</v>
      </c>
      <c r="N282" s="202" t="s">
        <v>38</v>
      </c>
      <c r="O282" s="202" t="s">
        <v>38</v>
      </c>
      <c r="P282" s="187">
        <v>48</v>
      </c>
      <c r="Q282" s="194">
        <v>19</v>
      </c>
      <c r="R282" s="203" t="s">
        <v>1373</v>
      </c>
      <c r="S282" s="203" t="s">
        <v>1578</v>
      </c>
      <c r="T282" s="203" t="s">
        <v>1579</v>
      </c>
      <c r="U282" s="213" t="s">
        <v>1891</v>
      </c>
      <c r="V282" s="187" t="s">
        <v>2161</v>
      </c>
      <c r="W282" s="187"/>
      <c r="X282" s="263"/>
      <c r="Y282" s="263" t="s">
        <v>2177</v>
      </c>
      <c r="Z282" s="263" t="s">
        <v>2177</v>
      </c>
      <c r="AA282" s="263" t="s">
        <v>2177</v>
      </c>
      <c r="AB282" s="263" t="s">
        <v>2177</v>
      </c>
    </row>
    <row r="283" spans="1:28" ht="39.950000000000003" customHeight="1" x14ac:dyDescent="0.2">
      <c r="A283" s="187">
        <v>282</v>
      </c>
      <c r="B283" s="187" t="s">
        <v>109</v>
      </c>
      <c r="C283" s="194"/>
      <c r="D283" s="225" t="s">
        <v>35</v>
      </c>
      <c r="E283" s="196" t="s">
        <v>15</v>
      </c>
      <c r="F283" s="194" t="s">
        <v>29</v>
      </c>
      <c r="G283" s="194" t="s">
        <v>29</v>
      </c>
      <c r="H283" s="194"/>
      <c r="I283" s="194" t="s">
        <v>29</v>
      </c>
      <c r="J283" s="194" t="s">
        <v>1156</v>
      </c>
      <c r="K283" s="200">
        <v>11</v>
      </c>
      <c r="L283" s="200">
        <v>12</v>
      </c>
      <c r="M283" s="202" t="s">
        <v>38</v>
      </c>
      <c r="N283" s="202" t="s">
        <v>38</v>
      </c>
      <c r="O283" s="202" t="s">
        <v>38</v>
      </c>
      <c r="P283" s="187">
        <v>47</v>
      </c>
      <c r="Q283" s="194">
        <v>20</v>
      </c>
      <c r="R283" s="203" t="s">
        <v>1587</v>
      </c>
      <c r="S283" s="203" t="s">
        <v>1588</v>
      </c>
      <c r="T283" s="203" t="s">
        <v>1589</v>
      </c>
      <c r="U283" s="213" t="s">
        <v>1895</v>
      </c>
      <c r="V283" s="187" t="s">
        <v>2161</v>
      </c>
      <c r="W283" s="194" t="s">
        <v>2168</v>
      </c>
      <c r="X283" s="263"/>
      <c r="Y283" s="263" t="s">
        <v>2177</v>
      </c>
      <c r="Z283" s="263" t="s">
        <v>2177</v>
      </c>
      <c r="AA283" s="154"/>
      <c r="AB283" s="263" t="s">
        <v>2177</v>
      </c>
    </row>
    <row r="284" spans="1:28" ht="39.950000000000003" customHeight="1" x14ac:dyDescent="0.2">
      <c r="A284" s="187">
        <v>283</v>
      </c>
      <c r="B284" s="204" t="s">
        <v>109</v>
      </c>
      <c r="C284" s="205"/>
      <c r="D284" s="233" t="s">
        <v>809</v>
      </c>
      <c r="E284" s="216" t="s">
        <v>74</v>
      </c>
      <c r="F284" s="234" t="s">
        <v>53</v>
      </c>
      <c r="G284" s="209" t="s">
        <v>53</v>
      </c>
      <c r="H284" s="209"/>
      <c r="I284" s="209" t="s">
        <v>75</v>
      </c>
      <c r="J284" s="197">
        <v>2</v>
      </c>
      <c r="K284" s="211">
        <v>14</v>
      </c>
      <c r="L284" s="211">
        <v>13</v>
      </c>
      <c r="M284" s="215" t="s">
        <v>38</v>
      </c>
      <c r="N284" s="202" t="s">
        <v>38</v>
      </c>
      <c r="O284" s="202" t="s">
        <v>38</v>
      </c>
      <c r="P284" s="211">
        <v>47</v>
      </c>
      <c r="Q284" s="197">
        <v>15</v>
      </c>
      <c r="R284" s="211" t="s">
        <v>1373</v>
      </c>
      <c r="S284" s="211" t="s">
        <v>1723</v>
      </c>
      <c r="T284" s="211" t="s">
        <v>1724</v>
      </c>
      <c r="U284" s="203" t="s">
        <v>1908</v>
      </c>
      <c r="V284" s="211" t="s">
        <v>2159</v>
      </c>
      <c r="W284" s="211"/>
      <c r="X284" s="263"/>
      <c r="Y284" s="154"/>
      <c r="Z284" s="154"/>
      <c r="AA284" s="154"/>
      <c r="AB284" s="154"/>
    </row>
    <row r="285" spans="1:28" ht="39.950000000000003" customHeight="1" x14ac:dyDescent="0.2">
      <c r="A285" s="187">
        <v>284</v>
      </c>
      <c r="B285" s="204" t="s">
        <v>109</v>
      </c>
      <c r="C285" s="205"/>
      <c r="D285" s="257" t="s">
        <v>819</v>
      </c>
      <c r="E285" s="230" t="s">
        <v>86</v>
      </c>
      <c r="F285" s="238" t="s">
        <v>412</v>
      </c>
      <c r="G285" s="239" t="s">
        <v>782</v>
      </c>
      <c r="H285" s="239"/>
      <c r="I285" s="255" t="s">
        <v>783</v>
      </c>
      <c r="J285" s="256">
        <v>3</v>
      </c>
      <c r="K285" s="211">
        <v>18</v>
      </c>
      <c r="L285" s="211">
        <v>17</v>
      </c>
      <c r="M285" s="215" t="s">
        <v>38</v>
      </c>
      <c r="N285" s="202" t="s">
        <v>38</v>
      </c>
      <c r="O285" s="202" t="s">
        <v>38</v>
      </c>
      <c r="P285" s="211">
        <v>47</v>
      </c>
      <c r="Q285" s="197">
        <v>14</v>
      </c>
      <c r="R285" s="211" t="s">
        <v>1747</v>
      </c>
      <c r="S285" s="211" t="s">
        <v>1748</v>
      </c>
      <c r="T285" s="211" t="s">
        <v>1749</v>
      </c>
      <c r="U285" s="203" t="s">
        <v>1919</v>
      </c>
      <c r="V285" s="211" t="s">
        <v>2159</v>
      </c>
      <c r="W285" s="211"/>
      <c r="X285" s="263"/>
      <c r="Y285" s="263" t="s">
        <v>2177</v>
      </c>
      <c r="Z285" s="263" t="s">
        <v>2177</v>
      </c>
      <c r="AA285" s="154"/>
      <c r="AB285" s="263" t="s">
        <v>2177</v>
      </c>
    </row>
    <row r="286" spans="1:28" ht="39.950000000000003" customHeight="1" x14ac:dyDescent="0.2">
      <c r="A286" s="187">
        <v>285</v>
      </c>
      <c r="B286" s="204" t="s">
        <v>109</v>
      </c>
      <c r="C286" s="205"/>
      <c r="D286" s="233" t="s">
        <v>859</v>
      </c>
      <c r="E286" s="216" t="s">
        <v>82</v>
      </c>
      <c r="F286" s="234" t="s">
        <v>793</v>
      </c>
      <c r="G286" s="209" t="s">
        <v>794</v>
      </c>
      <c r="H286" s="209" t="s">
        <v>795</v>
      </c>
      <c r="I286" s="209" t="s">
        <v>796</v>
      </c>
      <c r="J286" s="197" t="s">
        <v>788</v>
      </c>
      <c r="K286" s="211">
        <v>13</v>
      </c>
      <c r="L286" s="211">
        <v>16</v>
      </c>
      <c r="M286" s="215" t="s">
        <v>38</v>
      </c>
      <c r="N286" s="202" t="s">
        <v>38</v>
      </c>
      <c r="O286" s="202" t="s">
        <v>38</v>
      </c>
      <c r="P286" s="211">
        <v>47</v>
      </c>
      <c r="Q286" s="197">
        <v>20</v>
      </c>
      <c r="R286" s="211" t="s">
        <v>1848</v>
      </c>
      <c r="S286" s="211" t="s">
        <v>1849</v>
      </c>
      <c r="T286" s="211" t="s">
        <v>1850</v>
      </c>
      <c r="U286" s="213" t="s">
        <v>1962</v>
      </c>
      <c r="V286" s="211" t="s">
        <v>2159</v>
      </c>
      <c r="W286" s="197" t="s">
        <v>2168</v>
      </c>
      <c r="X286" s="263"/>
      <c r="Y286" s="154"/>
      <c r="Z286" s="154"/>
      <c r="AA286" s="263" t="s">
        <v>2177</v>
      </c>
      <c r="AB286" s="263" t="s">
        <v>2177</v>
      </c>
    </row>
    <row r="287" spans="1:28" ht="39.950000000000003" customHeight="1" x14ac:dyDescent="0.2">
      <c r="A287" s="187">
        <v>286</v>
      </c>
      <c r="B287" s="204" t="s">
        <v>109</v>
      </c>
      <c r="C287" s="205"/>
      <c r="D287" s="206" t="s">
        <v>307</v>
      </c>
      <c r="E287" s="207" t="s">
        <v>308</v>
      </c>
      <c r="F287" s="208" t="s">
        <v>476</v>
      </c>
      <c r="G287" s="204" t="s">
        <v>476</v>
      </c>
      <c r="H287" s="204"/>
      <c r="I287" s="204" t="s">
        <v>476</v>
      </c>
      <c r="J287" s="200">
        <v>4</v>
      </c>
      <c r="K287" s="200">
        <v>18</v>
      </c>
      <c r="L287" s="200">
        <v>18</v>
      </c>
      <c r="M287" s="212" t="s">
        <v>112</v>
      </c>
      <c r="N287" s="212" t="s">
        <v>112</v>
      </c>
      <c r="O287" s="212" t="s">
        <v>112</v>
      </c>
      <c r="P287" s="200">
        <v>47</v>
      </c>
      <c r="Q287" s="198">
        <v>15</v>
      </c>
      <c r="R287" s="210"/>
      <c r="S287" s="210" t="s">
        <v>1324</v>
      </c>
      <c r="T287" s="204" t="s">
        <v>1325</v>
      </c>
      <c r="U287" s="204" t="s">
        <v>2129</v>
      </c>
      <c r="V287" s="204" t="s">
        <v>2156</v>
      </c>
      <c r="W287" s="204"/>
      <c r="X287" s="263"/>
      <c r="Y287" s="263" t="s">
        <v>2177</v>
      </c>
      <c r="Z287" s="154"/>
      <c r="AA287" s="154"/>
      <c r="AB287" s="154"/>
    </row>
    <row r="288" spans="1:28" ht="39.950000000000003" customHeight="1" x14ac:dyDescent="0.2">
      <c r="A288" s="187">
        <v>287</v>
      </c>
      <c r="B288" s="204" t="s">
        <v>109</v>
      </c>
      <c r="C288" s="205"/>
      <c r="D288" s="206" t="s">
        <v>1365</v>
      </c>
      <c r="E288" s="216" t="s">
        <v>342</v>
      </c>
      <c r="F288" s="234" t="s">
        <v>63</v>
      </c>
      <c r="G288" s="209" t="s">
        <v>1124</v>
      </c>
      <c r="H288" s="209"/>
      <c r="I288" s="209" t="s">
        <v>1148</v>
      </c>
      <c r="J288" s="198">
        <v>8</v>
      </c>
      <c r="K288" s="200">
        <v>13</v>
      </c>
      <c r="L288" s="200">
        <v>16</v>
      </c>
      <c r="M288" s="212" t="s">
        <v>112</v>
      </c>
      <c r="N288" s="212" t="s">
        <v>112</v>
      </c>
      <c r="O288" s="212" t="s">
        <v>112</v>
      </c>
      <c r="P288" s="200">
        <v>47</v>
      </c>
      <c r="Q288" s="198">
        <v>3</v>
      </c>
      <c r="R288" s="210"/>
      <c r="S288" s="210" t="s">
        <v>1366</v>
      </c>
      <c r="T288" s="204" t="s">
        <v>1367</v>
      </c>
      <c r="U288" s="187" t="s">
        <v>2170</v>
      </c>
      <c r="V288" s="204" t="s">
        <v>2156</v>
      </c>
      <c r="W288" s="204"/>
      <c r="X288" s="263"/>
      <c r="Y288" s="263" t="s">
        <v>2177</v>
      </c>
      <c r="Z288" s="263" t="s">
        <v>2177</v>
      </c>
      <c r="AA288" s="154"/>
      <c r="AB288" s="263" t="s">
        <v>2177</v>
      </c>
    </row>
    <row r="289" spans="1:28" ht="39.950000000000003" customHeight="1" x14ac:dyDescent="0.2">
      <c r="A289" s="187">
        <v>288</v>
      </c>
      <c r="B289" s="187" t="s">
        <v>109</v>
      </c>
      <c r="C289" s="194"/>
      <c r="D289" s="225" t="s">
        <v>657</v>
      </c>
      <c r="E289" s="196" t="s">
        <v>7</v>
      </c>
      <c r="F289" s="241" t="s">
        <v>424</v>
      </c>
      <c r="G289" s="199" t="s">
        <v>425</v>
      </c>
      <c r="H289" s="194"/>
      <c r="I289" s="194" t="s">
        <v>426</v>
      </c>
      <c r="J289" s="194">
        <v>3</v>
      </c>
      <c r="K289" s="200">
        <v>13</v>
      </c>
      <c r="L289" s="200">
        <v>13</v>
      </c>
      <c r="M289" s="202" t="s">
        <v>38</v>
      </c>
      <c r="N289" s="202" t="s">
        <v>38</v>
      </c>
      <c r="O289" s="202" t="s">
        <v>38</v>
      </c>
      <c r="P289" s="187">
        <v>45</v>
      </c>
      <c r="Q289" s="194">
        <v>1</v>
      </c>
      <c r="R289" s="203" t="s">
        <v>1530</v>
      </c>
      <c r="S289" s="203" t="s">
        <v>1531</v>
      </c>
      <c r="T289" s="203" t="s">
        <v>1532</v>
      </c>
      <c r="U289" s="213" t="s">
        <v>1874</v>
      </c>
      <c r="V289" s="187" t="s">
        <v>2161</v>
      </c>
      <c r="W289" s="187"/>
      <c r="X289" s="263"/>
      <c r="Y289" s="154"/>
      <c r="Z289" s="154"/>
      <c r="AA289" s="154"/>
      <c r="AB289" s="154"/>
    </row>
    <row r="290" spans="1:28" ht="39.950000000000003" customHeight="1" x14ac:dyDescent="0.2">
      <c r="A290" s="187">
        <v>289</v>
      </c>
      <c r="B290" s="204" t="s">
        <v>109</v>
      </c>
      <c r="C290" s="205"/>
      <c r="D290" s="206" t="s">
        <v>326</v>
      </c>
      <c r="E290" s="216" t="s">
        <v>327</v>
      </c>
      <c r="F290" s="234" t="s">
        <v>881</v>
      </c>
      <c r="G290" s="209" t="s">
        <v>53</v>
      </c>
      <c r="H290" s="209"/>
      <c r="I290" s="209" t="s">
        <v>53</v>
      </c>
      <c r="J290" s="198">
        <v>6</v>
      </c>
      <c r="K290" s="200">
        <v>11</v>
      </c>
      <c r="L290" s="200">
        <v>16</v>
      </c>
      <c r="M290" s="212" t="s">
        <v>112</v>
      </c>
      <c r="N290" s="212" t="s">
        <v>112</v>
      </c>
      <c r="O290" s="212" t="s">
        <v>112</v>
      </c>
      <c r="P290" s="200">
        <v>45</v>
      </c>
      <c r="Q290" s="198">
        <v>15</v>
      </c>
      <c r="R290" s="210"/>
      <c r="S290" s="210"/>
      <c r="T290" s="204" t="s">
        <v>1344</v>
      </c>
      <c r="U290" s="204" t="s">
        <v>2142</v>
      </c>
      <c r="V290" s="204" t="s">
        <v>2156</v>
      </c>
      <c r="W290" s="204"/>
      <c r="X290" s="263"/>
      <c r="Y290" s="154"/>
      <c r="Z290" s="154"/>
      <c r="AA290" s="154"/>
      <c r="AB290" s="154"/>
    </row>
    <row r="291" spans="1:28" ht="39.950000000000003" customHeight="1" x14ac:dyDescent="0.2">
      <c r="A291" s="187">
        <v>290</v>
      </c>
      <c r="B291" s="204" t="s">
        <v>109</v>
      </c>
      <c r="C291" s="204"/>
      <c r="D291" s="207" t="s">
        <v>335</v>
      </c>
      <c r="E291" s="216" t="s">
        <v>968</v>
      </c>
      <c r="F291" s="210" t="s">
        <v>60</v>
      </c>
      <c r="G291" s="210" t="s">
        <v>1140</v>
      </c>
      <c r="H291" s="210"/>
      <c r="I291" s="210" t="s">
        <v>1141</v>
      </c>
      <c r="J291" s="200">
        <v>7</v>
      </c>
      <c r="K291" s="200">
        <v>16</v>
      </c>
      <c r="L291" s="200">
        <v>13</v>
      </c>
      <c r="M291" s="212" t="s">
        <v>112</v>
      </c>
      <c r="N291" s="212" t="s">
        <v>112</v>
      </c>
      <c r="O291" s="212" t="s">
        <v>112</v>
      </c>
      <c r="P291" s="200">
        <v>45</v>
      </c>
      <c r="Q291" s="198">
        <v>16</v>
      </c>
      <c r="R291" s="210" t="s">
        <v>1355</v>
      </c>
      <c r="S291" s="210"/>
      <c r="T291" s="204" t="s">
        <v>1356</v>
      </c>
      <c r="U291" s="204" t="s">
        <v>2147</v>
      </c>
      <c r="V291" s="204" t="s">
        <v>2156</v>
      </c>
      <c r="W291" s="204"/>
      <c r="X291" s="263"/>
      <c r="Y291" s="154"/>
      <c r="Z291" s="154"/>
      <c r="AA291" s="263" t="s">
        <v>2177</v>
      </c>
      <c r="AB291" s="154"/>
    </row>
    <row r="292" spans="1:28" ht="39.950000000000003" customHeight="1" x14ac:dyDescent="0.2">
      <c r="A292" s="187">
        <v>291</v>
      </c>
      <c r="B292" s="213" t="s">
        <v>109</v>
      </c>
      <c r="C292" s="213"/>
      <c r="D292" s="246" t="s">
        <v>633</v>
      </c>
      <c r="E292" s="246" t="s">
        <v>68</v>
      </c>
      <c r="F292" s="254" t="s">
        <v>412</v>
      </c>
      <c r="G292" s="254" t="s">
        <v>461</v>
      </c>
      <c r="H292" s="254"/>
      <c r="I292" s="254" t="s">
        <v>69</v>
      </c>
      <c r="J292" s="232" t="s">
        <v>634</v>
      </c>
      <c r="K292" s="200">
        <v>14</v>
      </c>
      <c r="L292" s="200">
        <v>14</v>
      </c>
      <c r="M292" s="215" t="s">
        <v>38</v>
      </c>
      <c r="N292" s="202" t="s">
        <v>38</v>
      </c>
      <c r="O292" s="202" t="s">
        <v>38</v>
      </c>
      <c r="P292" s="187">
        <v>44</v>
      </c>
      <c r="Q292" s="194">
        <v>10</v>
      </c>
      <c r="R292" s="203" t="s">
        <v>1708</v>
      </c>
      <c r="S292" s="203" t="s">
        <v>1709</v>
      </c>
      <c r="T292" s="187" t="s">
        <v>1710</v>
      </c>
      <c r="U292" s="200" t="s">
        <v>2013</v>
      </c>
      <c r="V292" s="187" t="s">
        <v>2160</v>
      </c>
      <c r="W292" s="232" t="s">
        <v>2168</v>
      </c>
      <c r="X292" s="263"/>
      <c r="Y292" s="263" t="s">
        <v>2177</v>
      </c>
      <c r="Z292" s="263" t="s">
        <v>2177</v>
      </c>
      <c r="AA292" s="154"/>
      <c r="AB292" s="154"/>
    </row>
    <row r="293" spans="1:28" ht="39.950000000000003" customHeight="1" x14ac:dyDescent="0.2">
      <c r="A293" s="187">
        <v>292</v>
      </c>
      <c r="B293" s="187" t="s">
        <v>109</v>
      </c>
      <c r="C293" s="187"/>
      <c r="D293" s="196" t="s">
        <v>679</v>
      </c>
      <c r="E293" s="196" t="s">
        <v>14</v>
      </c>
      <c r="F293" s="187" t="s">
        <v>53</v>
      </c>
      <c r="G293" s="187" t="s">
        <v>53</v>
      </c>
      <c r="H293" s="187"/>
      <c r="I293" s="187" t="s">
        <v>53</v>
      </c>
      <c r="J293" s="187">
        <v>7</v>
      </c>
      <c r="K293" s="200">
        <v>14</v>
      </c>
      <c r="L293" s="200">
        <v>14</v>
      </c>
      <c r="M293" s="202" t="s">
        <v>38</v>
      </c>
      <c r="N293" s="202" t="s">
        <v>38</v>
      </c>
      <c r="O293" s="202" t="s">
        <v>38</v>
      </c>
      <c r="P293" s="187">
        <v>43</v>
      </c>
      <c r="Q293" s="194">
        <v>15</v>
      </c>
      <c r="R293" s="203" t="s">
        <v>1447</v>
      </c>
      <c r="S293" s="203" t="s">
        <v>1447</v>
      </c>
      <c r="T293" s="203" t="s">
        <v>1577</v>
      </c>
      <c r="U293" s="213" t="s">
        <v>1890</v>
      </c>
      <c r="V293" s="187" t="s">
        <v>2161</v>
      </c>
      <c r="W293" s="187"/>
      <c r="X293" s="263"/>
      <c r="Y293" s="263" t="s">
        <v>2177</v>
      </c>
      <c r="Z293" s="263" t="s">
        <v>2177</v>
      </c>
      <c r="AA293" s="263" t="s">
        <v>2177</v>
      </c>
      <c r="AB293" s="263" t="s">
        <v>2177</v>
      </c>
    </row>
    <row r="294" spans="1:28" ht="39.950000000000003" customHeight="1" x14ac:dyDescent="0.2">
      <c r="A294" s="187">
        <v>293</v>
      </c>
      <c r="B294" s="204" t="s">
        <v>109</v>
      </c>
      <c r="C294" s="204"/>
      <c r="D294" s="216" t="s">
        <v>813</v>
      </c>
      <c r="E294" s="216" t="s">
        <v>78</v>
      </c>
      <c r="F294" s="210" t="s">
        <v>53</v>
      </c>
      <c r="G294" s="210" t="s">
        <v>757</v>
      </c>
      <c r="H294" s="210"/>
      <c r="I294" s="210" t="s">
        <v>79</v>
      </c>
      <c r="J294" s="211">
        <v>2</v>
      </c>
      <c r="K294" s="211">
        <v>14</v>
      </c>
      <c r="L294" s="211">
        <v>16</v>
      </c>
      <c r="M294" s="215" t="s">
        <v>38</v>
      </c>
      <c r="N294" s="202" t="s">
        <v>38</v>
      </c>
      <c r="O294" s="202" t="s">
        <v>38</v>
      </c>
      <c r="P294" s="211">
        <v>43</v>
      </c>
      <c r="Q294" s="197">
        <v>16</v>
      </c>
      <c r="R294" s="211" t="s">
        <v>1732</v>
      </c>
      <c r="S294" s="211" t="s">
        <v>1733</v>
      </c>
      <c r="T294" s="211" t="s">
        <v>1734</v>
      </c>
      <c r="U294" s="203" t="s">
        <v>1912</v>
      </c>
      <c r="V294" s="211" t="s">
        <v>2159</v>
      </c>
      <c r="W294" s="211" t="s">
        <v>2174</v>
      </c>
      <c r="X294" s="263"/>
      <c r="Y294" s="263" t="s">
        <v>2177</v>
      </c>
      <c r="Z294" s="263" t="s">
        <v>2177</v>
      </c>
      <c r="AA294" s="154"/>
      <c r="AB294" s="154"/>
    </row>
    <row r="295" spans="1:28" ht="39.950000000000003" customHeight="1" x14ac:dyDescent="0.2">
      <c r="A295" s="187">
        <v>294</v>
      </c>
      <c r="B295" s="204" t="s">
        <v>109</v>
      </c>
      <c r="C295" s="204"/>
      <c r="D295" s="207" t="s">
        <v>300</v>
      </c>
      <c r="E295" s="207" t="s">
        <v>301</v>
      </c>
      <c r="F295" s="204" t="s">
        <v>57</v>
      </c>
      <c r="G295" s="204" t="s">
        <v>57</v>
      </c>
      <c r="H295" s="204"/>
      <c r="I295" s="210" t="s">
        <v>1107</v>
      </c>
      <c r="J295" s="200">
        <v>4</v>
      </c>
      <c r="K295" s="200">
        <v>16</v>
      </c>
      <c r="L295" s="200">
        <v>14</v>
      </c>
      <c r="M295" s="212" t="s">
        <v>112</v>
      </c>
      <c r="N295" s="212" t="s">
        <v>112</v>
      </c>
      <c r="O295" s="212"/>
      <c r="P295" s="200">
        <v>43</v>
      </c>
      <c r="Q295" s="198">
        <v>10</v>
      </c>
      <c r="R295" s="210"/>
      <c r="S295" s="210" t="s">
        <v>1315</v>
      </c>
      <c r="T295" s="204" t="s">
        <v>1316</v>
      </c>
      <c r="U295" s="231" t="s">
        <v>2124</v>
      </c>
      <c r="V295" s="204" t="s">
        <v>2156</v>
      </c>
      <c r="W295" s="204"/>
      <c r="X295" s="263"/>
      <c r="Y295" s="154"/>
      <c r="Z295" s="154"/>
      <c r="AA295" s="263" t="s">
        <v>2177</v>
      </c>
      <c r="AB295" s="154"/>
    </row>
    <row r="296" spans="1:28" ht="39.950000000000003" customHeight="1" x14ac:dyDescent="0.2">
      <c r="A296" s="187">
        <v>295</v>
      </c>
      <c r="B296" s="204" t="s">
        <v>109</v>
      </c>
      <c r="C296" s="204"/>
      <c r="D296" s="207" t="s">
        <v>333</v>
      </c>
      <c r="E296" s="207" t="s">
        <v>334</v>
      </c>
      <c r="F296" s="204" t="s">
        <v>1137</v>
      </c>
      <c r="G296" s="210" t="s">
        <v>1138</v>
      </c>
      <c r="H296" s="204"/>
      <c r="I296" s="210" t="s">
        <v>1139</v>
      </c>
      <c r="J296" s="200">
        <v>7</v>
      </c>
      <c r="K296" s="200">
        <v>12</v>
      </c>
      <c r="L296" s="200">
        <v>16</v>
      </c>
      <c r="M296" s="212" t="s">
        <v>112</v>
      </c>
      <c r="N296" s="212" t="s">
        <v>112</v>
      </c>
      <c r="O296" s="212" t="s">
        <v>112</v>
      </c>
      <c r="P296" s="200">
        <v>43</v>
      </c>
      <c r="Q296" s="198">
        <v>12</v>
      </c>
      <c r="R296" s="210" t="s">
        <v>1353</v>
      </c>
      <c r="S296" s="210"/>
      <c r="T296" s="204" t="s">
        <v>1354</v>
      </c>
      <c r="U296" s="204" t="s">
        <v>2146</v>
      </c>
      <c r="V296" s="204" t="s">
        <v>2156</v>
      </c>
      <c r="W296" s="204"/>
      <c r="X296" s="263"/>
      <c r="Y296" s="263" t="s">
        <v>2177</v>
      </c>
      <c r="Z296" s="154"/>
      <c r="AA296" s="154"/>
      <c r="AB296" s="154"/>
    </row>
    <row r="297" spans="1:28" ht="39.950000000000003" customHeight="1" x14ac:dyDescent="0.55000000000000004">
      <c r="A297" s="187">
        <v>296</v>
      </c>
      <c r="B297" s="218" t="s">
        <v>109</v>
      </c>
      <c r="C297" s="218"/>
      <c r="D297" s="219" t="s">
        <v>143</v>
      </c>
      <c r="E297" s="219" t="s">
        <v>144</v>
      </c>
      <c r="F297" s="218" t="s">
        <v>903</v>
      </c>
      <c r="G297" s="218" t="s">
        <v>904</v>
      </c>
      <c r="H297" s="218"/>
      <c r="I297" s="218" t="s">
        <v>905</v>
      </c>
      <c r="J297" s="218">
        <v>3</v>
      </c>
      <c r="K297" s="187">
        <v>19</v>
      </c>
      <c r="L297" s="187">
        <v>17</v>
      </c>
      <c r="M297" s="228" t="s">
        <v>112</v>
      </c>
      <c r="N297" s="228" t="s">
        <v>112</v>
      </c>
      <c r="O297" s="228" t="s">
        <v>112</v>
      </c>
      <c r="P297" s="187">
        <v>42</v>
      </c>
      <c r="Q297" s="229"/>
      <c r="R297" s="265"/>
      <c r="S297" s="203"/>
      <c r="T297" s="187" t="s">
        <v>1230</v>
      </c>
      <c r="U297" s="231" t="s">
        <v>2029</v>
      </c>
      <c r="V297" s="200" t="s">
        <v>2158</v>
      </c>
      <c r="W297" s="200"/>
      <c r="X297" s="263"/>
      <c r="Y297" s="154"/>
      <c r="Z297" s="154"/>
      <c r="AA297" s="154"/>
      <c r="AB297" s="154"/>
    </row>
    <row r="298" spans="1:28" ht="39.950000000000003" customHeight="1" x14ac:dyDescent="0.2">
      <c r="A298" s="187">
        <v>297</v>
      </c>
      <c r="B298" s="204" t="s">
        <v>109</v>
      </c>
      <c r="C298" s="204"/>
      <c r="D298" s="207" t="s">
        <v>328</v>
      </c>
      <c r="E298" s="216" t="s">
        <v>329</v>
      </c>
      <c r="F298" s="204" t="s">
        <v>53</v>
      </c>
      <c r="G298" s="204" t="s">
        <v>53</v>
      </c>
      <c r="H298" s="204"/>
      <c r="I298" s="204" t="s">
        <v>53</v>
      </c>
      <c r="J298" s="200">
        <v>6</v>
      </c>
      <c r="K298" s="200">
        <v>13</v>
      </c>
      <c r="L298" s="200">
        <v>16</v>
      </c>
      <c r="M298" s="212" t="s">
        <v>112</v>
      </c>
      <c r="N298" s="212" t="s">
        <v>112</v>
      </c>
      <c r="O298" s="212" t="s">
        <v>112</v>
      </c>
      <c r="P298" s="200">
        <v>42</v>
      </c>
      <c r="Q298" s="198">
        <v>17</v>
      </c>
      <c r="R298" s="210" t="s">
        <v>1345</v>
      </c>
      <c r="S298" s="210" t="s">
        <v>1241</v>
      </c>
      <c r="T298" s="204" t="s">
        <v>1346</v>
      </c>
      <c r="U298" s="187" t="s">
        <v>2170</v>
      </c>
      <c r="V298" s="204" t="s">
        <v>2156</v>
      </c>
      <c r="W298" s="204"/>
      <c r="X298" s="263"/>
      <c r="Y298" s="263" t="s">
        <v>2177</v>
      </c>
      <c r="Z298" s="263" t="s">
        <v>2177</v>
      </c>
      <c r="AA298" s="154"/>
      <c r="AB298" s="154"/>
    </row>
    <row r="299" spans="1:28" ht="39.950000000000003" customHeight="1" x14ac:dyDescent="0.2">
      <c r="A299" s="187">
        <v>298</v>
      </c>
      <c r="B299" s="187" t="s">
        <v>109</v>
      </c>
      <c r="C299" s="187"/>
      <c r="D299" s="196" t="s">
        <v>672</v>
      </c>
      <c r="E299" s="224" t="s">
        <v>2171</v>
      </c>
      <c r="F299" s="203" t="s">
        <v>430</v>
      </c>
      <c r="G299" s="203" t="s">
        <v>430</v>
      </c>
      <c r="H299" s="187"/>
      <c r="I299" s="187" t="s">
        <v>429</v>
      </c>
      <c r="J299" s="187">
        <v>6</v>
      </c>
      <c r="K299" s="200">
        <v>16</v>
      </c>
      <c r="L299" s="200">
        <v>16</v>
      </c>
      <c r="M299" s="202" t="s">
        <v>38</v>
      </c>
      <c r="N299" s="258" t="s">
        <v>38</v>
      </c>
      <c r="O299" s="258" t="s">
        <v>38</v>
      </c>
      <c r="P299" s="187">
        <v>41</v>
      </c>
      <c r="Q299" s="194">
        <v>16</v>
      </c>
      <c r="R299" s="203" t="s">
        <v>1373</v>
      </c>
      <c r="S299" s="203" t="s">
        <v>1226</v>
      </c>
      <c r="T299" s="203" t="s">
        <v>1562</v>
      </c>
      <c r="U299" s="213" t="s">
        <v>1884</v>
      </c>
      <c r="V299" s="187" t="s">
        <v>2161</v>
      </c>
      <c r="W299" s="187"/>
      <c r="X299" s="263" t="s">
        <v>2177</v>
      </c>
      <c r="Y299" s="154"/>
      <c r="Z299" s="154"/>
      <c r="AA299" s="263" t="s">
        <v>2177</v>
      </c>
      <c r="AB299" s="154"/>
    </row>
    <row r="300" spans="1:28" ht="39.950000000000003" customHeight="1" x14ac:dyDescent="0.2">
      <c r="A300" s="187">
        <v>299</v>
      </c>
      <c r="B300" s="204" t="s">
        <v>109</v>
      </c>
      <c r="C300" s="204"/>
      <c r="D300" s="224" t="s">
        <v>701</v>
      </c>
      <c r="E300" s="224" t="s">
        <v>91</v>
      </c>
      <c r="F300" s="203" t="s">
        <v>412</v>
      </c>
      <c r="G300" s="203" t="s">
        <v>763</v>
      </c>
      <c r="H300" s="203"/>
      <c r="I300" s="203" t="s">
        <v>25</v>
      </c>
      <c r="J300" s="211">
        <v>10</v>
      </c>
      <c r="K300" s="211">
        <v>12</v>
      </c>
      <c r="L300" s="211">
        <v>16</v>
      </c>
      <c r="M300" s="215" t="s">
        <v>38</v>
      </c>
      <c r="N300" s="202" t="s">
        <v>38</v>
      </c>
      <c r="O300" s="202" t="s">
        <v>38</v>
      </c>
      <c r="P300" s="211">
        <v>41</v>
      </c>
      <c r="Q300" s="197">
        <v>14</v>
      </c>
      <c r="R300" s="211" t="s">
        <v>1205</v>
      </c>
      <c r="S300" s="211" t="s">
        <v>1839</v>
      </c>
      <c r="T300" s="211" t="s">
        <v>1840</v>
      </c>
      <c r="U300" s="213" t="s">
        <v>1958</v>
      </c>
      <c r="V300" s="211" t="s">
        <v>2159</v>
      </c>
      <c r="W300" s="211"/>
      <c r="X300" s="263"/>
      <c r="Y300" s="263" t="s">
        <v>2177</v>
      </c>
      <c r="Z300" s="263" t="s">
        <v>2177</v>
      </c>
      <c r="AA300" s="154"/>
      <c r="AB300" s="263" t="s">
        <v>2177</v>
      </c>
    </row>
    <row r="301" spans="1:28" ht="39.950000000000003" customHeight="1" x14ac:dyDescent="0.2">
      <c r="A301" s="187">
        <v>300</v>
      </c>
      <c r="B301" s="204" t="s">
        <v>109</v>
      </c>
      <c r="C301" s="204"/>
      <c r="D301" s="207" t="s">
        <v>296</v>
      </c>
      <c r="E301" s="207" t="s">
        <v>297</v>
      </c>
      <c r="F301" s="204" t="s">
        <v>1104</v>
      </c>
      <c r="G301" s="204" t="s">
        <v>365</v>
      </c>
      <c r="H301" s="204"/>
      <c r="I301" s="204" t="s">
        <v>1105</v>
      </c>
      <c r="J301" s="200">
        <v>3</v>
      </c>
      <c r="K301" s="200">
        <v>15</v>
      </c>
      <c r="L301" s="200">
        <v>16</v>
      </c>
      <c r="M301" s="212" t="s">
        <v>112</v>
      </c>
      <c r="N301" s="212" t="s">
        <v>112</v>
      </c>
      <c r="O301" s="212" t="s">
        <v>112</v>
      </c>
      <c r="P301" s="200">
        <v>41</v>
      </c>
      <c r="Q301" s="198">
        <v>11</v>
      </c>
      <c r="R301" s="210"/>
      <c r="S301" s="210" t="s">
        <v>1311</v>
      </c>
      <c r="T301" s="204" t="s">
        <v>1312</v>
      </c>
      <c r="U301" s="204" t="s">
        <v>2122</v>
      </c>
      <c r="V301" s="204" t="s">
        <v>2156</v>
      </c>
      <c r="W301" s="204"/>
      <c r="X301" s="263"/>
      <c r="Y301" s="263" t="s">
        <v>2177</v>
      </c>
      <c r="Z301" s="263" t="s">
        <v>2177</v>
      </c>
      <c r="AA301" s="263" t="s">
        <v>2177</v>
      </c>
      <c r="AB301" s="154"/>
    </row>
    <row r="302" spans="1:28" ht="39.950000000000003" customHeight="1" x14ac:dyDescent="0.2">
      <c r="A302" s="187">
        <v>301</v>
      </c>
      <c r="B302" s="187" t="s">
        <v>109</v>
      </c>
      <c r="C302" s="187"/>
      <c r="D302" s="196" t="s">
        <v>689</v>
      </c>
      <c r="E302" s="196" t="s">
        <v>7</v>
      </c>
      <c r="F302" s="203" t="s">
        <v>428</v>
      </c>
      <c r="G302" s="203" t="s">
        <v>427</v>
      </c>
      <c r="H302" s="187"/>
      <c r="I302" s="187" t="s">
        <v>23</v>
      </c>
      <c r="J302" s="187">
        <v>8</v>
      </c>
      <c r="K302" s="200">
        <v>10</v>
      </c>
      <c r="L302" s="200">
        <v>19</v>
      </c>
      <c r="M302" s="202" t="s">
        <v>38</v>
      </c>
      <c r="N302" s="202" t="s">
        <v>38</v>
      </c>
      <c r="O302" s="202" t="s">
        <v>38</v>
      </c>
      <c r="P302" s="187">
        <v>40</v>
      </c>
      <c r="Q302" s="194">
        <v>13</v>
      </c>
      <c r="R302" s="203" t="s">
        <v>1598</v>
      </c>
      <c r="S302" s="203" t="s">
        <v>1200</v>
      </c>
      <c r="T302" s="203" t="s">
        <v>1599</v>
      </c>
      <c r="U302" s="213" t="s">
        <v>1901</v>
      </c>
      <c r="V302" s="187" t="s">
        <v>2161</v>
      </c>
      <c r="W302" s="187"/>
      <c r="X302" s="263"/>
      <c r="Y302" s="263" t="s">
        <v>2177</v>
      </c>
      <c r="Z302" s="263" t="s">
        <v>2177</v>
      </c>
      <c r="AA302" s="154"/>
      <c r="AB302" s="263" t="s">
        <v>2177</v>
      </c>
    </row>
    <row r="303" spans="1:28" ht="39.950000000000003" customHeight="1" x14ac:dyDescent="0.2">
      <c r="A303" s="187">
        <v>302</v>
      </c>
      <c r="B303" s="213" t="s">
        <v>109</v>
      </c>
      <c r="C303" s="213"/>
      <c r="D303" s="244" t="s">
        <v>630</v>
      </c>
      <c r="E303" s="244" t="s">
        <v>62</v>
      </c>
      <c r="F303" s="213" t="s">
        <v>486</v>
      </c>
      <c r="G303" s="213" t="s">
        <v>63</v>
      </c>
      <c r="H303" s="213"/>
      <c r="I303" s="213" t="s">
        <v>63</v>
      </c>
      <c r="J303" s="213" t="s">
        <v>460</v>
      </c>
      <c r="K303" s="200">
        <v>14</v>
      </c>
      <c r="L303" s="200">
        <v>15</v>
      </c>
      <c r="M303" s="215" t="s">
        <v>38</v>
      </c>
      <c r="N303" s="202" t="s">
        <v>38</v>
      </c>
      <c r="O303" s="202" t="s">
        <v>38</v>
      </c>
      <c r="P303" s="187">
        <v>40</v>
      </c>
      <c r="Q303" s="194">
        <v>4</v>
      </c>
      <c r="R303" s="203" t="s">
        <v>1373</v>
      </c>
      <c r="S303" s="203" t="s">
        <v>1702</v>
      </c>
      <c r="T303" s="187" t="s">
        <v>1703</v>
      </c>
      <c r="U303" s="187" t="s">
        <v>2011</v>
      </c>
      <c r="V303" s="187" t="s">
        <v>2160</v>
      </c>
      <c r="W303" s="213" t="s">
        <v>2168</v>
      </c>
      <c r="X303" s="263"/>
      <c r="Y303" s="263" t="s">
        <v>2177</v>
      </c>
      <c r="Z303" s="154"/>
      <c r="AA303" s="154"/>
      <c r="AB303" s="154"/>
    </row>
    <row r="304" spans="1:28" ht="39.950000000000003" customHeight="1" x14ac:dyDescent="0.2">
      <c r="A304" s="187">
        <v>303</v>
      </c>
      <c r="B304" s="204" t="s">
        <v>109</v>
      </c>
      <c r="C304" s="204"/>
      <c r="D304" s="216" t="s">
        <v>860</v>
      </c>
      <c r="E304" s="216" t="s">
        <v>87</v>
      </c>
      <c r="F304" s="210" t="s">
        <v>476</v>
      </c>
      <c r="G304" s="210" t="s">
        <v>476</v>
      </c>
      <c r="H304" s="210" t="s">
        <v>476</v>
      </c>
      <c r="I304" s="210" t="s">
        <v>476</v>
      </c>
      <c r="J304" s="211" t="s">
        <v>788</v>
      </c>
      <c r="K304" s="211">
        <v>10</v>
      </c>
      <c r="L304" s="211">
        <v>16</v>
      </c>
      <c r="M304" s="215" t="s">
        <v>38</v>
      </c>
      <c r="N304" s="202" t="s">
        <v>38</v>
      </c>
      <c r="O304" s="202" t="s">
        <v>38</v>
      </c>
      <c r="P304" s="211">
        <v>40</v>
      </c>
      <c r="Q304" s="197">
        <v>12</v>
      </c>
      <c r="R304" s="211" t="s">
        <v>1511</v>
      </c>
      <c r="S304" s="211" t="s">
        <v>1819</v>
      </c>
      <c r="T304" s="211" t="s">
        <v>1851</v>
      </c>
      <c r="U304" s="187" t="s">
        <v>2170</v>
      </c>
      <c r="V304" s="211" t="s">
        <v>2159</v>
      </c>
      <c r="W304" s="211" t="s">
        <v>2168</v>
      </c>
      <c r="X304" s="263"/>
      <c r="Y304" s="263" t="s">
        <v>2177</v>
      </c>
      <c r="Z304" s="263" t="s">
        <v>2177</v>
      </c>
      <c r="AA304" s="154"/>
      <c r="AB304" s="154"/>
    </row>
    <row r="305" spans="1:28" ht="39.950000000000003" customHeight="1" x14ac:dyDescent="0.2">
      <c r="A305" s="187">
        <v>304</v>
      </c>
      <c r="B305" s="218" t="s">
        <v>109</v>
      </c>
      <c r="C305" s="218"/>
      <c r="D305" s="219" t="s">
        <v>247</v>
      </c>
      <c r="E305" s="219" t="s">
        <v>248</v>
      </c>
      <c r="F305" s="218" t="s">
        <v>60</v>
      </c>
      <c r="G305" s="218" t="s">
        <v>95</v>
      </c>
      <c r="H305" s="218"/>
      <c r="I305" s="220" t="s">
        <v>1032</v>
      </c>
      <c r="J305" s="200">
        <v>6</v>
      </c>
      <c r="K305" s="200">
        <v>14</v>
      </c>
      <c r="L305" s="200">
        <v>20</v>
      </c>
      <c r="M305" s="212" t="s">
        <v>112</v>
      </c>
      <c r="N305" s="212" t="s">
        <v>112</v>
      </c>
      <c r="O305" s="212" t="s">
        <v>112</v>
      </c>
      <c r="P305" s="210">
        <v>40</v>
      </c>
      <c r="Q305" s="209">
        <v>10</v>
      </c>
      <c r="R305" s="210" t="s">
        <v>1373</v>
      </c>
      <c r="S305" s="210" t="s">
        <v>1456</v>
      </c>
      <c r="T305" s="210" t="s">
        <v>1457</v>
      </c>
      <c r="U305" s="204" t="s">
        <v>2090</v>
      </c>
      <c r="V305" s="217" t="s">
        <v>2157</v>
      </c>
      <c r="W305" s="217"/>
      <c r="X305" s="263"/>
      <c r="Y305" s="263" t="s">
        <v>2177</v>
      </c>
      <c r="Z305" s="263" t="s">
        <v>2177</v>
      </c>
      <c r="AA305" s="154"/>
      <c r="AB305" s="263" t="s">
        <v>2177</v>
      </c>
    </row>
    <row r="306" spans="1:28" ht="39.950000000000003" customHeight="1" x14ac:dyDescent="0.2">
      <c r="A306" s="187">
        <v>305</v>
      </c>
      <c r="B306" s="187" t="s">
        <v>109</v>
      </c>
      <c r="C306" s="187"/>
      <c r="D306" s="196" t="s">
        <v>684</v>
      </c>
      <c r="E306" s="196" t="s">
        <v>14</v>
      </c>
      <c r="F306" s="203" t="s">
        <v>403</v>
      </c>
      <c r="G306" s="203" t="s">
        <v>391</v>
      </c>
      <c r="H306" s="187"/>
      <c r="I306" s="187" t="s">
        <v>25</v>
      </c>
      <c r="J306" s="187">
        <v>8</v>
      </c>
      <c r="K306" s="200">
        <v>15</v>
      </c>
      <c r="L306" s="200">
        <v>18</v>
      </c>
      <c r="M306" s="202" t="s">
        <v>38</v>
      </c>
      <c r="N306" s="202" t="s">
        <v>38</v>
      </c>
      <c r="O306" s="202" t="s">
        <v>38</v>
      </c>
      <c r="P306" s="187">
        <v>39</v>
      </c>
      <c r="Q306" s="194">
        <v>11</v>
      </c>
      <c r="R306" s="203" t="s">
        <v>1484</v>
      </c>
      <c r="S306" s="203" t="s">
        <v>1560</v>
      </c>
      <c r="T306" s="203" t="s">
        <v>1590</v>
      </c>
      <c r="U306" s="213" t="s">
        <v>1896</v>
      </c>
      <c r="V306" s="187" t="s">
        <v>2161</v>
      </c>
      <c r="W306" s="187"/>
      <c r="X306" s="263"/>
      <c r="Y306" s="263" t="s">
        <v>2177</v>
      </c>
      <c r="Z306" s="263" t="s">
        <v>2177</v>
      </c>
      <c r="AA306" s="263" t="s">
        <v>2177</v>
      </c>
      <c r="AB306" s="263" t="s">
        <v>2177</v>
      </c>
    </row>
    <row r="307" spans="1:28" ht="39.950000000000003" customHeight="1" x14ac:dyDescent="0.2">
      <c r="A307" s="187">
        <v>306</v>
      </c>
      <c r="B307" s="187" t="s">
        <v>109</v>
      </c>
      <c r="C307" s="187"/>
      <c r="D307" s="244" t="s">
        <v>605</v>
      </c>
      <c r="E307" s="244" t="s">
        <v>52</v>
      </c>
      <c r="F307" s="213" t="s">
        <v>53</v>
      </c>
      <c r="G307" s="243" t="s">
        <v>53</v>
      </c>
      <c r="H307" s="213"/>
      <c r="I307" s="213" t="s">
        <v>53</v>
      </c>
      <c r="J307" s="243" t="s">
        <v>1160</v>
      </c>
      <c r="K307" s="200">
        <v>17</v>
      </c>
      <c r="L307" s="200">
        <v>19</v>
      </c>
      <c r="M307" s="215" t="s">
        <v>38</v>
      </c>
      <c r="N307" s="202" t="s">
        <v>38</v>
      </c>
      <c r="O307" s="202" t="s">
        <v>38</v>
      </c>
      <c r="P307" s="187">
        <v>39</v>
      </c>
      <c r="Q307" s="194">
        <v>14</v>
      </c>
      <c r="R307" s="203" t="s">
        <v>1373</v>
      </c>
      <c r="S307" s="203" t="s">
        <v>1373</v>
      </c>
      <c r="T307" s="187">
        <v>882517271</v>
      </c>
      <c r="U307" s="187" t="s">
        <v>1989</v>
      </c>
      <c r="V307" s="187" t="s">
        <v>2160</v>
      </c>
      <c r="W307" s="187"/>
      <c r="X307" s="263"/>
      <c r="Y307" s="263" t="s">
        <v>2177</v>
      </c>
      <c r="Z307" s="263" t="s">
        <v>2177</v>
      </c>
      <c r="AA307" s="154"/>
      <c r="AB307" s="263" t="s">
        <v>2177</v>
      </c>
    </row>
    <row r="308" spans="1:28" ht="39.950000000000003" customHeight="1" x14ac:dyDescent="0.2">
      <c r="A308" s="187">
        <v>307</v>
      </c>
      <c r="B308" s="204" t="s">
        <v>109</v>
      </c>
      <c r="C308" s="204"/>
      <c r="D308" s="224" t="s">
        <v>834</v>
      </c>
      <c r="E308" s="224" t="s">
        <v>94</v>
      </c>
      <c r="F308" s="203" t="s">
        <v>412</v>
      </c>
      <c r="G308" s="203" t="s">
        <v>95</v>
      </c>
      <c r="H308" s="203"/>
      <c r="I308" s="203" t="s">
        <v>727</v>
      </c>
      <c r="J308" s="211">
        <v>6</v>
      </c>
      <c r="K308" s="211">
        <v>14</v>
      </c>
      <c r="L308" s="211">
        <v>16</v>
      </c>
      <c r="M308" s="215" t="s">
        <v>38</v>
      </c>
      <c r="N308" s="202" t="s">
        <v>38</v>
      </c>
      <c r="O308" s="202" t="s">
        <v>38</v>
      </c>
      <c r="P308" s="211">
        <v>39</v>
      </c>
      <c r="Q308" s="197">
        <v>16</v>
      </c>
      <c r="R308" s="211" t="s">
        <v>1226</v>
      </c>
      <c r="S308" s="211" t="s">
        <v>1787</v>
      </c>
      <c r="T308" s="211" t="s">
        <v>1788</v>
      </c>
      <c r="U308" s="203" t="s">
        <v>1935</v>
      </c>
      <c r="V308" s="211" t="s">
        <v>2159</v>
      </c>
      <c r="W308" s="211"/>
      <c r="X308" s="263"/>
      <c r="Y308" s="263" t="s">
        <v>2177</v>
      </c>
      <c r="Z308" s="263" t="s">
        <v>2177</v>
      </c>
      <c r="AA308" s="154"/>
      <c r="AB308" s="154"/>
    </row>
    <row r="309" spans="1:28" ht="39.950000000000003" customHeight="1" x14ac:dyDescent="0.2">
      <c r="A309" s="187">
        <v>308</v>
      </c>
      <c r="B309" s="187" t="s">
        <v>109</v>
      </c>
      <c r="C309" s="187"/>
      <c r="D309" s="196" t="s">
        <v>652</v>
      </c>
      <c r="E309" s="224" t="s">
        <v>6</v>
      </c>
      <c r="F309" s="187" t="s">
        <v>27</v>
      </c>
      <c r="G309" s="187" t="s">
        <v>27</v>
      </c>
      <c r="H309" s="187"/>
      <c r="I309" s="187" t="s">
        <v>416</v>
      </c>
      <c r="J309" s="187" t="s">
        <v>1155</v>
      </c>
      <c r="K309" s="200">
        <v>15</v>
      </c>
      <c r="L309" s="200">
        <v>17</v>
      </c>
      <c r="M309" s="202" t="s">
        <v>38</v>
      </c>
      <c r="N309" s="202" t="s">
        <v>38</v>
      </c>
      <c r="O309" s="202" t="s">
        <v>38</v>
      </c>
      <c r="P309" s="187">
        <v>38</v>
      </c>
      <c r="Q309" s="194">
        <v>11</v>
      </c>
      <c r="R309" s="203" t="s">
        <v>1520</v>
      </c>
      <c r="S309" s="203" t="s">
        <v>1373</v>
      </c>
      <c r="T309" s="203" t="s">
        <v>1521</v>
      </c>
      <c r="U309" s="213" t="s">
        <v>1869</v>
      </c>
      <c r="V309" s="187" t="s">
        <v>2161</v>
      </c>
      <c r="W309" s="187" t="s">
        <v>2168</v>
      </c>
      <c r="X309" s="263"/>
      <c r="Y309" s="154"/>
      <c r="Z309" s="154"/>
      <c r="AA309" s="154"/>
      <c r="AB309" s="154"/>
    </row>
    <row r="310" spans="1:28" ht="39.950000000000003" customHeight="1" x14ac:dyDescent="0.2">
      <c r="A310" s="187">
        <v>309</v>
      </c>
      <c r="B310" s="187" t="s">
        <v>109</v>
      </c>
      <c r="C310" s="187"/>
      <c r="D310" s="196" t="s">
        <v>656</v>
      </c>
      <c r="E310" s="224" t="s">
        <v>16</v>
      </c>
      <c r="F310" s="187" t="s">
        <v>28</v>
      </c>
      <c r="G310" s="187" t="s">
        <v>365</v>
      </c>
      <c r="H310" s="187"/>
      <c r="I310" s="203" t="s">
        <v>366</v>
      </c>
      <c r="J310" s="187">
        <v>3</v>
      </c>
      <c r="K310" s="200">
        <v>15</v>
      </c>
      <c r="L310" s="200">
        <v>16</v>
      </c>
      <c r="M310" s="202" t="s">
        <v>38</v>
      </c>
      <c r="N310" s="202" t="s">
        <v>38</v>
      </c>
      <c r="O310" s="202" t="s">
        <v>38</v>
      </c>
      <c r="P310" s="187">
        <v>38</v>
      </c>
      <c r="Q310" s="194">
        <v>13</v>
      </c>
      <c r="R310" s="203" t="s">
        <v>1487</v>
      </c>
      <c r="S310" s="203" t="s">
        <v>1528</v>
      </c>
      <c r="T310" s="203" t="s">
        <v>1529</v>
      </c>
      <c r="U310" s="213" t="s">
        <v>1873</v>
      </c>
      <c r="V310" s="187" t="s">
        <v>2161</v>
      </c>
      <c r="W310" s="187"/>
      <c r="X310" s="263"/>
      <c r="Y310" s="263" t="s">
        <v>2177</v>
      </c>
      <c r="Z310" s="154"/>
      <c r="AA310" s="154"/>
      <c r="AB310" s="263" t="s">
        <v>2177</v>
      </c>
    </row>
    <row r="311" spans="1:28" ht="39.950000000000003" customHeight="1" x14ac:dyDescent="0.2">
      <c r="A311" s="187">
        <v>310</v>
      </c>
      <c r="B311" s="187" t="s">
        <v>109</v>
      </c>
      <c r="C311" s="187"/>
      <c r="D311" s="244" t="s">
        <v>628</v>
      </c>
      <c r="E311" s="242" t="s">
        <v>465</v>
      </c>
      <c r="F311" s="213" t="s">
        <v>535</v>
      </c>
      <c r="G311" s="213" t="s">
        <v>60</v>
      </c>
      <c r="H311" s="213"/>
      <c r="I311" s="232" t="s">
        <v>493</v>
      </c>
      <c r="J311" s="254">
        <v>9</v>
      </c>
      <c r="K311" s="200">
        <v>15</v>
      </c>
      <c r="L311" s="200">
        <v>17</v>
      </c>
      <c r="M311" s="215" t="s">
        <v>38</v>
      </c>
      <c r="N311" s="202" t="s">
        <v>38</v>
      </c>
      <c r="O311" s="202" t="s">
        <v>38</v>
      </c>
      <c r="P311" s="187">
        <v>38</v>
      </c>
      <c r="Q311" s="194">
        <v>15</v>
      </c>
      <c r="R311" s="203" t="s">
        <v>1373</v>
      </c>
      <c r="S311" s="203" t="s">
        <v>1697</v>
      </c>
      <c r="T311" s="187" t="s">
        <v>1698</v>
      </c>
      <c r="U311" s="187" t="s">
        <v>2009</v>
      </c>
      <c r="V311" s="187" t="s">
        <v>2160</v>
      </c>
      <c r="W311" s="187"/>
      <c r="X311" s="263"/>
      <c r="Y311" s="263" t="s">
        <v>2177</v>
      </c>
      <c r="Z311" s="263" t="s">
        <v>2177</v>
      </c>
      <c r="AA311" s="263" t="s">
        <v>2177</v>
      </c>
      <c r="AB311" s="263" t="s">
        <v>2177</v>
      </c>
    </row>
    <row r="312" spans="1:28" ht="39.950000000000003" customHeight="1" x14ac:dyDescent="0.2">
      <c r="A312" s="187">
        <v>311</v>
      </c>
      <c r="B312" s="204" t="s">
        <v>109</v>
      </c>
      <c r="C312" s="204"/>
      <c r="D312" s="224" t="s">
        <v>812</v>
      </c>
      <c r="E312" s="216" t="s">
        <v>77</v>
      </c>
      <c r="F312" s="210" t="s">
        <v>53</v>
      </c>
      <c r="G312" s="210" t="s">
        <v>722</v>
      </c>
      <c r="H312" s="210"/>
      <c r="I312" s="203" t="s">
        <v>53</v>
      </c>
      <c r="J312" s="211">
        <v>2</v>
      </c>
      <c r="K312" s="211">
        <v>17</v>
      </c>
      <c r="L312" s="211">
        <v>17</v>
      </c>
      <c r="M312" s="215" t="s">
        <v>38</v>
      </c>
      <c r="N312" s="202" t="s">
        <v>38</v>
      </c>
      <c r="O312" s="202" t="s">
        <v>38</v>
      </c>
      <c r="P312" s="211">
        <v>38</v>
      </c>
      <c r="Q312" s="197">
        <v>14</v>
      </c>
      <c r="R312" s="211" t="s">
        <v>1729</v>
      </c>
      <c r="S312" s="211" t="s">
        <v>1730</v>
      </c>
      <c r="T312" s="211" t="s">
        <v>1731</v>
      </c>
      <c r="U312" s="203" t="s">
        <v>1911</v>
      </c>
      <c r="V312" s="211" t="s">
        <v>2159</v>
      </c>
      <c r="W312" s="211"/>
      <c r="X312" s="263"/>
      <c r="Y312" s="263" t="s">
        <v>2177</v>
      </c>
      <c r="Z312" s="263" t="s">
        <v>2177</v>
      </c>
      <c r="AA312" s="154"/>
      <c r="AB312" s="263" t="s">
        <v>2177</v>
      </c>
    </row>
    <row r="313" spans="1:28" ht="39.950000000000003" customHeight="1" x14ac:dyDescent="0.2">
      <c r="A313" s="187">
        <v>312</v>
      </c>
      <c r="B313" s="204" t="s">
        <v>109</v>
      </c>
      <c r="C313" s="204"/>
      <c r="D313" s="207" t="s">
        <v>198</v>
      </c>
      <c r="E313" s="207" t="s">
        <v>199</v>
      </c>
      <c r="F313" s="204" t="s">
        <v>27</v>
      </c>
      <c r="G313" s="204" t="s">
        <v>974</v>
      </c>
      <c r="H313" s="204"/>
      <c r="I313" s="204" t="s">
        <v>27</v>
      </c>
      <c r="J313" s="200">
        <v>1</v>
      </c>
      <c r="K313" s="200">
        <v>16</v>
      </c>
      <c r="L313" s="200">
        <v>19</v>
      </c>
      <c r="M313" s="212" t="s">
        <v>112</v>
      </c>
      <c r="N313" s="212" t="s">
        <v>112</v>
      </c>
      <c r="O313" s="212" t="s">
        <v>112</v>
      </c>
      <c r="P313" s="210">
        <v>38</v>
      </c>
      <c r="Q313" s="209">
        <v>15</v>
      </c>
      <c r="R313" s="210" t="s">
        <v>1373</v>
      </c>
      <c r="S313" s="210" t="s">
        <v>1205</v>
      </c>
      <c r="T313" s="210" t="s">
        <v>1381</v>
      </c>
      <c r="U313" s="231" t="s">
        <v>2062</v>
      </c>
      <c r="V313" s="217" t="s">
        <v>2157</v>
      </c>
      <c r="W313" s="217"/>
      <c r="X313" s="263"/>
      <c r="Y313" s="154"/>
      <c r="Z313" s="154"/>
      <c r="AA313" s="154"/>
      <c r="AB313" s="263" t="s">
        <v>2177</v>
      </c>
    </row>
    <row r="314" spans="1:28" ht="39.950000000000003" customHeight="1" x14ac:dyDescent="0.2">
      <c r="A314" s="187">
        <v>313</v>
      </c>
      <c r="B314" s="204" t="s">
        <v>109</v>
      </c>
      <c r="C314" s="204"/>
      <c r="D314" s="207" t="s">
        <v>324</v>
      </c>
      <c r="E314" s="207" t="s">
        <v>325</v>
      </c>
      <c r="F314" s="204" t="s">
        <v>53</v>
      </c>
      <c r="G314" s="204" t="s">
        <v>79</v>
      </c>
      <c r="H314" s="204"/>
      <c r="I314" s="204" t="s">
        <v>53</v>
      </c>
      <c r="J314" s="200">
        <v>6</v>
      </c>
      <c r="K314" s="200">
        <v>14</v>
      </c>
      <c r="L314" s="200">
        <v>16</v>
      </c>
      <c r="M314" s="212" t="s">
        <v>112</v>
      </c>
      <c r="N314" s="212" t="s">
        <v>112</v>
      </c>
      <c r="O314" s="212" t="s">
        <v>112</v>
      </c>
      <c r="P314" s="200">
        <v>38</v>
      </c>
      <c r="Q314" s="198">
        <v>8</v>
      </c>
      <c r="R314" s="210"/>
      <c r="S314" s="210"/>
      <c r="T314" s="204" t="s">
        <v>1343</v>
      </c>
      <c r="U314" s="204" t="s">
        <v>2141</v>
      </c>
      <c r="V314" s="204" t="s">
        <v>2156</v>
      </c>
      <c r="W314" s="204"/>
      <c r="X314" s="263"/>
      <c r="Y314" s="263" t="s">
        <v>2177</v>
      </c>
      <c r="Z314" s="154"/>
      <c r="AA314" s="154"/>
      <c r="AB314" s="263" t="s">
        <v>2177</v>
      </c>
    </row>
    <row r="315" spans="1:28" ht="39.950000000000003" customHeight="1" x14ac:dyDescent="0.2">
      <c r="A315" s="187">
        <v>314</v>
      </c>
      <c r="B315" s="204" t="s">
        <v>109</v>
      </c>
      <c r="C315" s="204"/>
      <c r="D315" s="207" t="s">
        <v>298</v>
      </c>
      <c r="E315" s="207" t="s">
        <v>299</v>
      </c>
      <c r="F315" s="204" t="s">
        <v>60</v>
      </c>
      <c r="G315" s="204" t="s">
        <v>60</v>
      </c>
      <c r="H315" s="204"/>
      <c r="I315" s="204" t="s">
        <v>1106</v>
      </c>
      <c r="J315" s="200">
        <v>3</v>
      </c>
      <c r="K315" s="200">
        <v>8</v>
      </c>
      <c r="L315" s="200">
        <v>12</v>
      </c>
      <c r="M315" s="212" t="s">
        <v>112</v>
      </c>
      <c r="N315" s="212" t="s">
        <v>112</v>
      </c>
      <c r="O315" s="212" t="s">
        <v>112</v>
      </c>
      <c r="P315" s="200">
        <v>37</v>
      </c>
      <c r="Q315" s="198">
        <v>5</v>
      </c>
      <c r="R315" s="210"/>
      <c r="S315" s="210" t="s">
        <v>1313</v>
      </c>
      <c r="T315" s="204" t="s">
        <v>1314</v>
      </c>
      <c r="U315" s="204" t="s">
        <v>2123</v>
      </c>
      <c r="V315" s="204" t="s">
        <v>2156</v>
      </c>
      <c r="W315" s="204"/>
      <c r="X315" s="263"/>
      <c r="Y315" s="263" t="s">
        <v>2177</v>
      </c>
      <c r="Z315" s="154"/>
      <c r="AA315" s="154"/>
      <c r="AB315" s="154"/>
    </row>
    <row r="316" spans="1:28" ht="39.950000000000003" customHeight="1" x14ac:dyDescent="0.2">
      <c r="A316" s="187">
        <v>315</v>
      </c>
      <c r="B316" s="203" t="s">
        <v>668</v>
      </c>
      <c r="C316" s="187"/>
      <c r="D316" s="224" t="s">
        <v>670</v>
      </c>
      <c r="E316" s="196" t="s">
        <v>3</v>
      </c>
      <c r="F316" s="203" t="s">
        <v>362</v>
      </c>
      <c r="G316" s="203" t="s">
        <v>385</v>
      </c>
      <c r="H316" s="203"/>
      <c r="I316" s="203" t="s">
        <v>386</v>
      </c>
      <c r="J316" s="187">
        <v>5</v>
      </c>
      <c r="K316" s="200">
        <v>10</v>
      </c>
      <c r="L316" s="200">
        <v>13</v>
      </c>
      <c r="M316" s="200"/>
      <c r="N316" s="202" t="s">
        <v>38</v>
      </c>
      <c r="O316" s="202" t="s">
        <v>38</v>
      </c>
      <c r="P316" s="187">
        <v>36</v>
      </c>
      <c r="Q316" s="194">
        <v>8</v>
      </c>
      <c r="R316" s="203" t="s">
        <v>1373</v>
      </c>
      <c r="S316" s="203" t="s">
        <v>1373</v>
      </c>
      <c r="T316" s="203" t="s">
        <v>1559</v>
      </c>
      <c r="U316" s="187"/>
      <c r="V316" s="187" t="s">
        <v>2161</v>
      </c>
      <c r="W316" s="187" t="s">
        <v>2174</v>
      </c>
      <c r="X316" s="263"/>
      <c r="Y316" s="154"/>
      <c r="Z316" s="154"/>
      <c r="AA316" s="154"/>
      <c r="AB316" s="154"/>
    </row>
    <row r="317" spans="1:28" ht="39.950000000000003" customHeight="1" x14ac:dyDescent="0.55000000000000004">
      <c r="A317" s="187">
        <v>316</v>
      </c>
      <c r="B317" s="187" t="s">
        <v>109</v>
      </c>
      <c r="C317" s="187"/>
      <c r="D317" s="196" t="s">
        <v>681</v>
      </c>
      <c r="E317" s="196" t="s">
        <v>12</v>
      </c>
      <c r="F317" s="203" t="s">
        <v>379</v>
      </c>
      <c r="G317" s="203" t="s">
        <v>380</v>
      </c>
      <c r="H317" s="187"/>
      <c r="I317" s="203" t="s">
        <v>381</v>
      </c>
      <c r="J317" s="203" t="s">
        <v>1154</v>
      </c>
      <c r="K317" s="200">
        <v>13</v>
      </c>
      <c r="L317" s="200">
        <v>13</v>
      </c>
      <c r="M317" s="200"/>
      <c r="N317" s="202" t="s">
        <v>38</v>
      </c>
      <c r="O317" s="202" t="s">
        <v>38</v>
      </c>
      <c r="P317" s="187">
        <v>36</v>
      </c>
      <c r="Q317" s="194"/>
      <c r="R317" s="203" t="s">
        <v>1373</v>
      </c>
      <c r="S317" s="203" t="s">
        <v>1580</v>
      </c>
      <c r="T317" s="203" t="s">
        <v>1581</v>
      </c>
      <c r="U317" s="213" t="s">
        <v>1892</v>
      </c>
      <c r="V317" s="187" t="s">
        <v>2161</v>
      </c>
      <c r="W317" s="264" t="s">
        <v>2168</v>
      </c>
      <c r="X317" s="263"/>
      <c r="Y317" s="263" t="s">
        <v>2177</v>
      </c>
      <c r="Z317" s="263" t="s">
        <v>2177</v>
      </c>
      <c r="AA317" s="263" t="s">
        <v>2177</v>
      </c>
      <c r="AB317" s="154"/>
    </row>
    <row r="318" spans="1:28" ht="39.950000000000003" customHeight="1" x14ac:dyDescent="0.2">
      <c r="A318" s="187">
        <v>317</v>
      </c>
      <c r="B318" s="187" t="s">
        <v>109</v>
      </c>
      <c r="C318" s="187"/>
      <c r="D318" s="196" t="s">
        <v>604</v>
      </c>
      <c r="E318" s="196" t="s">
        <v>42</v>
      </c>
      <c r="F318" s="203" t="s">
        <v>566</v>
      </c>
      <c r="G318" s="203" t="s">
        <v>567</v>
      </c>
      <c r="H318" s="187"/>
      <c r="I318" s="187" t="s">
        <v>51</v>
      </c>
      <c r="J318" s="187">
        <v>6</v>
      </c>
      <c r="K318" s="200">
        <v>15</v>
      </c>
      <c r="L318" s="200">
        <v>19</v>
      </c>
      <c r="M318" s="215" t="s">
        <v>38</v>
      </c>
      <c r="N318" s="202" t="s">
        <v>38</v>
      </c>
      <c r="O318" s="202" t="s">
        <v>38</v>
      </c>
      <c r="P318" s="187">
        <v>36</v>
      </c>
      <c r="Q318" s="194">
        <v>8</v>
      </c>
      <c r="R318" s="203" t="s">
        <v>1373</v>
      </c>
      <c r="S318" s="203" t="s">
        <v>1652</v>
      </c>
      <c r="T318" s="187" t="s">
        <v>1653</v>
      </c>
      <c r="U318" s="187" t="s">
        <v>1988</v>
      </c>
      <c r="V318" s="187" t="s">
        <v>2160</v>
      </c>
      <c r="W318" s="187"/>
      <c r="X318" s="263"/>
      <c r="Y318" s="154"/>
      <c r="Z318" s="154"/>
      <c r="AA318" s="263" t="s">
        <v>2177</v>
      </c>
      <c r="AB318" s="154"/>
    </row>
    <row r="319" spans="1:28" ht="39.950000000000003" customHeight="1" x14ac:dyDescent="0.2">
      <c r="A319" s="187">
        <v>318</v>
      </c>
      <c r="B319" s="187" t="s">
        <v>109</v>
      </c>
      <c r="C319" s="187"/>
      <c r="D319" s="196" t="s">
        <v>609</v>
      </c>
      <c r="E319" s="224" t="s">
        <v>504</v>
      </c>
      <c r="F319" s="187" t="s">
        <v>53</v>
      </c>
      <c r="G319" s="187" t="s">
        <v>29</v>
      </c>
      <c r="H319" s="187"/>
      <c r="I319" s="187" t="s">
        <v>29</v>
      </c>
      <c r="J319" s="187">
        <v>6</v>
      </c>
      <c r="K319" s="200">
        <v>18</v>
      </c>
      <c r="L319" s="200">
        <v>19</v>
      </c>
      <c r="M319" s="215" t="s">
        <v>38</v>
      </c>
      <c r="N319" s="202" t="s">
        <v>38</v>
      </c>
      <c r="O319" s="202" t="s">
        <v>38</v>
      </c>
      <c r="P319" s="187">
        <v>36</v>
      </c>
      <c r="Q319" s="194">
        <v>12</v>
      </c>
      <c r="R319" s="203" t="s">
        <v>1662</v>
      </c>
      <c r="S319" s="203" t="s">
        <v>1447</v>
      </c>
      <c r="T319" s="187" t="s">
        <v>1663</v>
      </c>
      <c r="U319" s="187" t="s">
        <v>1993</v>
      </c>
      <c r="V319" s="187" t="s">
        <v>2160</v>
      </c>
      <c r="W319" s="187"/>
      <c r="X319" s="263"/>
      <c r="Y319" s="263" t="s">
        <v>2177</v>
      </c>
      <c r="Z319" s="263" t="s">
        <v>2177</v>
      </c>
      <c r="AA319" s="263" t="s">
        <v>2177</v>
      </c>
      <c r="AB319" s="154"/>
    </row>
    <row r="320" spans="1:28" ht="39.950000000000003" customHeight="1" x14ac:dyDescent="0.2">
      <c r="A320" s="187">
        <v>319</v>
      </c>
      <c r="B320" s="204" t="s">
        <v>109</v>
      </c>
      <c r="C320" s="204"/>
      <c r="D320" s="224" t="s">
        <v>855</v>
      </c>
      <c r="E320" s="224" t="s">
        <v>106</v>
      </c>
      <c r="F320" s="203" t="s">
        <v>400</v>
      </c>
      <c r="G320" s="203" t="s">
        <v>400</v>
      </c>
      <c r="H320" s="203"/>
      <c r="I320" s="203" t="s">
        <v>779</v>
      </c>
      <c r="J320" s="211">
        <v>10</v>
      </c>
      <c r="K320" s="211">
        <v>13</v>
      </c>
      <c r="L320" s="211">
        <v>17</v>
      </c>
      <c r="M320" s="215" t="s">
        <v>38</v>
      </c>
      <c r="N320" s="202" t="s">
        <v>38</v>
      </c>
      <c r="O320" s="202" t="s">
        <v>38</v>
      </c>
      <c r="P320" s="211">
        <v>36</v>
      </c>
      <c r="Q320" s="197">
        <v>8</v>
      </c>
      <c r="R320" s="211" t="s">
        <v>1836</v>
      </c>
      <c r="S320" s="211" t="s">
        <v>1837</v>
      </c>
      <c r="T320" s="211" t="s">
        <v>1838</v>
      </c>
      <c r="U320" s="203" t="s">
        <v>1957</v>
      </c>
      <c r="V320" s="211" t="s">
        <v>2159</v>
      </c>
      <c r="W320" s="211"/>
      <c r="X320" s="263"/>
      <c r="Y320" s="154"/>
      <c r="Z320" s="263" t="s">
        <v>2177</v>
      </c>
      <c r="AA320" s="154"/>
      <c r="AB320" s="263" t="s">
        <v>2177</v>
      </c>
    </row>
    <row r="321" spans="1:28" ht="39.950000000000003" customHeight="1" x14ac:dyDescent="0.55000000000000004">
      <c r="A321" s="187">
        <v>320</v>
      </c>
      <c r="B321" s="218" t="s">
        <v>109</v>
      </c>
      <c r="C321" s="218"/>
      <c r="D321" s="219" t="s">
        <v>185</v>
      </c>
      <c r="E321" s="230" t="s">
        <v>186</v>
      </c>
      <c r="F321" s="220" t="s">
        <v>102</v>
      </c>
      <c r="G321" s="220" t="s">
        <v>102</v>
      </c>
      <c r="H321" s="220"/>
      <c r="I321" s="220" t="s">
        <v>963</v>
      </c>
      <c r="J321" s="218">
        <v>8</v>
      </c>
      <c r="K321" s="187">
        <v>19</v>
      </c>
      <c r="L321" s="187">
        <v>20</v>
      </c>
      <c r="M321" s="228" t="s">
        <v>112</v>
      </c>
      <c r="N321" s="228" t="s">
        <v>112</v>
      </c>
      <c r="O321" s="228" t="s">
        <v>112</v>
      </c>
      <c r="P321" s="187">
        <v>36</v>
      </c>
      <c r="Q321" s="229"/>
      <c r="R321" s="265"/>
      <c r="S321" s="203" t="s">
        <v>1278</v>
      </c>
      <c r="T321" s="187" t="s">
        <v>1279</v>
      </c>
      <c r="U321" s="204" t="s">
        <v>2049</v>
      </c>
      <c r="V321" s="200" t="s">
        <v>2158</v>
      </c>
      <c r="W321" s="200"/>
      <c r="X321" s="263"/>
      <c r="Y321" s="154"/>
      <c r="Z321" s="154"/>
      <c r="AA321" s="154"/>
      <c r="AB321" s="154"/>
    </row>
    <row r="322" spans="1:28" ht="39.950000000000003" customHeight="1" x14ac:dyDescent="0.2">
      <c r="A322" s="187">
        <v>321</v>
      </c>
      <c r="B322" s="187" t="s">
        <v>109</v>
      </c>
      <c r="C322" s="187"/>
      <c r="D322" s="244" t="s">
        <v>589</v>
      </c>
      <c r="E322" s="242" t="s">
        <v>549</v>
      </c>
      <c r="F322" s="213" t="s">
        <v>28</v>
      </c>
      <c r="G322" s="213" t="s">
        <v>365</v>
      </c>
      <c r="H322" s="213"/>
      <c r="I322" s="254" t="s">
        <v>47</v>
      </c>
      <c r="J322" s="232" t="s">
        <v>1159</v>
      </c>
      <c r="K322" s="200">
        <v>16</v>
      </c>
      <c r="L322" s="200">
        <v>17</v>
      </c>
      <c r="M322" s="215" t="s">
        <v>38</v>
      </c>
      <c r="N322" s="202" t="s">
        <v>38</v>
      </c>
      <c r="O322" s="202" t="s">
        <v>38</v>
      </c>
      <c r="P322" s="187">
        <v>30</v>
      </c>
      <c r="Q322" s="194">
        <v>5</v>
      </c>
      <c r="R322" s="203" t="s">
        <v>1373</v>
      </c>
      <c r="S322" s="203" t="s">
        <v>1624</v>
      </c>
      <c r="T322" s="187" t="s">
        <v>1625</v>
      </c>
      <c r="U322" s="187" t="s">
        <v>1977</v>
      </c>
      <c r="V322" s="187" t="s">
        <v>2160</v>
      </c>
      <c r="W322" s="187"/>
      <c r="X322" s="263"/>
      <c r="Y322" s="263" t="s">
        <v>2177</v>
      </c>
      <c r="Z322" s="263" t="s">
        <v>2177</v>
      </c>
      <c r="AA322" s="263" t="s">
        <v>2177</v>
      </c>
      <c r="AB322" s="154"/>
    </row>
    <row r="323" spans="1:28" ht="39.950000000000003" customHeight="1" x14ac:dyDescent="0.2">
      <c r="A323" s="187">
        <v>322</v>
      </c>
      <c r="B323" s="204" t="s">
        <v>109</v>
      </c>
      <c r="C323" s="204"/>
      <c r="D323" s="224" t="s">
        <v>843</v>
      </c>
      <c r="E323" s="224" t="s">
        <v>100</v>
      </c>
      <c r="F323" s="203" t="s">
        <v>743</v>
      </c>
      <c r="G323" s="203" t="s">
        <v>46</v>
      </c>
      <c r="H323" s="203"/>
      <c r="I323" s="203" t="s">
        <v>744</v>
      </c>
      <c r="J323" s="211">
        <v>8</v>
      </c>
      <c r="K323" s="211">
        <v>15</v>
      </c>
      <c r="L323" s="211">
        <v>15</v>
      </c>
      <c r="M323" s="215" t="s">
        <v>38</v>
      </c>
      <c r="N323" s="202" t="s">
        <v>38</v>
      </c>
      <c r="O323" s="202" t="s">
        <v>38</v>
      </c>
      <c r="P323" s="211"/>
      <c r="Q323" s="197"/>
      <c r="R323" s="211" t="s">
        <v>1373</v>
      </c>
      <c r="S323" s="211" t="s">
        <v>1810</v>
      </c>
      <c r="T323" s="211" t="s">
        <v>1811</v>
      </c>
      <c r="U323" s="203" t="s">
        <v>1945</v>
      </c>
      <c r="V323" s="211" t="s">
        <v>2159</v>
      </c>
      <c r="W323" s="211"/>
      <c r="X323" s="263"/>
      <c r="Y323" s="263" t="s">
        <v>2177</v>
      </c>
      <c r="Z323" s="154"/>
      <c r="AA323" s="154"/>
      <c r="AB323" s="263" t="s">
        <v>2177</v>
      </c>
    </row>
    <row r="324" spans="1:28" ht="39.950000000000003" customHeight="1" x14ac:dyDescent="0.25">
      <c r="A324" s="187">
        <v>323</v>
      </c>
      <c r="B324" s="204" t="s">
        <v>109</v>
      </c>
      <c r="C324" s="204"/>
      <c r="D324" s="207" t="s">
        <v>213</v>
      </c>
      <c r="E324" s="207" t="s">
        <v>214</v>
      </c>
      <c r="F324" s="204" t="s">
        <v>991</v>
      </c>
      <c r="G324" s="204"/>
      <c r="H324" s="204"/>
      <c r="I324" s="204"/>
      <c r="J324" s="200">
        <v>2</v>
      </c>
      <c r="K324" s="200">
        <v>8</v>
      </c>
      <c r="L324" s="200"/>
      <c r="M324" s="212" t="s">
        <v>112</v>
      </c>
      <c r="N324" s="200"/>
      <c r="O324" s="201"/>
      <c r="P324" s="210"/>
      <c r="Q324" s="209"/>
      <c r="R324" s="210"/>
      <c r="S324" s="210"/>
      <c r="T324" s="210"/>
      <c r="U324" s="187" t="s">
        <v>991</v>
      </c>
      <c r="V324" s="217" t="s">
        <v>2157</v>
      </c>
      <c r="W324" s="217"/>
      <c r="X324" s="263" t="s">
        <v>2180</v>
      </c>
      <c r="Y324" s="154"/>
      <c r="Z324" s="154"/>
      <c r="AA324" s="154"/>
      <c r="AB324" s="154"/>
    </row>
    <row r="325" spans="1:28" ht="39.950000000000003" customHeight="1" x14ac:dyDescent="0.2">
      <c r="A325" s="187">
        <v>324</v>
      </c>
      <c r="B325" s="204" t="s">
        <v>109</v>
      </c>
      <c r="C325" s="204"/>
      <c r="D325" s="207" t="s">
        <v>336</v>
      </c>
      <c r="E325" s="216" t="s">
        <v>969</v>
      </c>
      <c r="F325" s="204"/>
      <c r="G325" s="204"/>
      <c r="H325" s="204"/>
      <c r="I325" s="204"/>
      <c r="J325" s="200">
        <v>7</v>
      </c>
      <c r="K325" s="200">
        <v>12</v>
      </c>
      <c r="L325" s="200">
        <v>14</v>
      </c>
      <c r="M325" s="212" t="s">
        <v>112</v>
      </c>
      <c r="N325" s="212"/>
      <c r="O325" s="212"/>
      <c r="P325" s="200"/>
      <c r="Q325" s="198"/>
      <c r="R325" s="210"/>
      <c r="S325" s="210"/>
      <c r="T325" s="204"/>
      <c r="U325" s="204" t="s">
        <v>2148</v>
      </c>
      <c r="V325" s="204" t="s">
        <v>2156</v>
      </c>
      <c r="W325" s="204"/>
      <c r="X325" s="263"/>
      <c r="Y325" s="154"/>
      <c r="Z325" s="154"/>
      <c r="AA325" s="154"/>
      <c r="AB325" s="154"/>
    </row>
    <row r="326" spans="1:28" ht="39.950000000000003" customHeight="1" x14ac:dyDescent="0.2">
      <c r="A326" s="187">
        <v>325</v>
      </c>
      <c r="B326" s="204" t="s">
        <v>337</v>
      </c>
      <c r="C326" s="204" t="s">
        <v>580</v>
      </c>
      <c r="D326" s="207" t="s">
        <v>338</v>
      </c>
      <c r="E326" s="207" t="s">
        <v>339</v>
      </c>
      <c r="F326" s="204" t="s">
        <v>868</v>
      </c>
      <c r="G326" s="204" t="s">
        <v>522</v>
      </c>
      <c r="H326" s="204" t="s">
        <v>450</v>
      </c>
      <c r="I326" s="210" t="s">
        <v>1142</v>
      </c>
      <c r="J326" s="198">
        <v>7</v>
      </c>
      <c r="K326" s="200">
        <v>12</v>
      </c>
      <c r="L326" s="200">
        <v>14</v>
      </c>
      <c r="M326" s="212" t="s">
        <v>112</v>
      </c>
      <c r="N326" s="212" t="s">
        <v>112</v>
      </c>
      <c r="O326" s="212"/>
      <c r="P326" s="200">
        <v>55</v>
      </c>
      <c r="Q326" s="198"/>
      <c r="R326" s="210"/>
      <c r="S326" s="210" t="s">
        <v>1357</v>
      </c>
      <c r="T326" s="204" t="s">
        <v>1358</v>
      </c>
      <c r="U326" s="213" t="s">
        <v>2149</v>
      </c>
      <c r="V326" s="204" t="s">
        <v>2156</v>
      </c>
      <c r="W326" s="204"/>
      <c r="X326" s="263"/>
      <c r="Y326" s="154"/>
      <c r="Z326" s="154"/>
      <c r="AA326" s="154"/>
      <c r="AB326" s="154"/>
    </row>
  </sheetData>
  <pageMargins left="0.19685039370078741" right="0.11811023622047245" top="0.15748031496062992" bottom="0.15748031496062992" header="0.31496062992125984" footer="0.31496062992125984"/>
  <pageSetup paperSize="5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12</vt:i4>
      </vt:variant>
    </vt:vector>
  </HeadingPairs>
  <TitlesOfParts>
    <vt:vector size="37" baseType="lpstr">
      <vt:lpstr>เรียง (2)</vt:lpstr>
      <vt:lpstr>use ค่ากระดาษยาวobserve</vt:lpstr>
      <vt:lpstr>รันนิ่ง (2)</vt:lpstr>
      <vt:lpstr>รันนิ่ง</vt:lpstr>
      <vt:lpstr>มคอ.1mua</vt:lpstr>
      <vt:lpstr>use ค่ากระดาษยาวตาม มคอ.1try</vt:lpstr>
      <vt:lpstr>use ค่ากระดาษยาวตาม มคอ.1</vt:lpstr>
      <vt:lpstr>use ค่ากระดาษยาวมีรหัส</vt:lpstr>
      <vt:lpstr>use ค่ากระดาษยาว</vt:lpstr>
      <vt:lpstr>use</vt:lpstr>
      <vt:lpstr>รวม (2)</vt:lpstr>
      <vt:lpstr>รวม</vt:lpstr>
      <vt:lpstr>หาดใหญ่ 25-26 เม.ษ. 58</vt:lpstr>
      <vt:lpstr>เชียงใหม่ 22-23 พ.ค. 58</vt:lpstr>
      <vt:lpstr>ขอนแก่น 16-17 พ.ค 58</vt:lpstr>
      <vt:lpstr>กรุงเทพมหานคร รุ่นที่ 1</vt:lpstr>
      <vt:lpstr>กรุงเทพมหานคร รุ่นที่ 2</vt:lpstr>
      <vt:lpstr>กรุงเพทมหานคร รุ่นที่ 3</vt:lpstr>
      <vt:lpstr>ผู้เข้าอบรม หลักสูตร</vt:lpstr>
      <vt:lpstr>ผู้เข้าอบรม</vt:lpstr>
      <vt:lpstr>เฉลี่ยคะแนน</vt:lpstr>
      <vt:lpstr>Sheet1</vt:lpstr>
      <vt:lpstr>รายชื่อประธานกรรมการระดับสถาบัน</vt:lpstr>
      <vt:lpstr>รายชื่อกรรมการระดับสถาบัน</vt:lpstr>
      <vt:lpstr>รายชื่อระดับหลักสูตร</vt:lpstr>
      <vt:lpstr>use!Print_Titles</vt:lpstr>
      <vt:lpstr>'use ค่ากระดาษยาว'!Print_Titles</vt:lpstr>
      <vt:lpstr>'use ค่ากระดาษยาวobserve'!Print_Titles</vt:lpstr>
      <vt:lpstr>'use ค่ากระดาษยาวตาม มคอ.1'!Print_Titles</vt:lpstr>
      <vt:lpstr>'use ค่ากระดาษยาวตาม มคอ.1try'!Print_Titles</vt:lpstr>
      <vt:lpstr>'use ค่ากระดาษยาวมีรหัส'!Print_Titles</vt:lpstr>
      <vt:lpstr>มคอ.1mua!Print_Titles</vt:lpstr>
      <vt:lpstr>รันนิ่ง!Print_Titles</vt:lpstr>
      <vt:lpstr>'รันนิ่ง (2)'!Print_Titles</vt:lpstr>
      <vt:lpstr>รายชื่อกรรมการระดับสถาบัน!Print_Titles</vt:lpstr>
      <vt:lpstr>รายชื่อประธานกรรมการระดับสถาบัน!Print_Titles</vt:lpstr>
      <vt:lpstr>รายชื่อระดับหลักสูตร!Print_Titles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onesQA</dc:creator>
  <cp:lastModifiedBy>Judarad Chittong</cp:lastModifiedBy>
  <cp:lastPrinted>2017-05-11T06:48:18Z</cp:lastPrinted>
  <dcterms:created xsi:type="dcterms:W3CDTF">2015-04-17T05:21:59Z</dcterms:created>
  <dcterms:modified xsi:type="dcterms:W3CDTF">2017-05-15T07:42:14Z</dcterms:modified>
</cp:coreProperties>
</file>