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01nuangrutai_Boontuy\RisK+IC Nuangrutai\คู่มือ\2570\"/>
    </mc:Choice>
  </mc:AlternateContent>
  <xr:revisionPtr revIDLastSave="0" documentId="13_ncr:1_{3C0B237B-8136-4F79-B0BD-417F296D141A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มจ-ส-01" sheetId="9" r:id="rId1"/>
    <sheet name="มจ-ส-02" sheetId="12" r:id="rId2"/>
  </sheets>
  <definedNames>
    <definedName name="_xlnm.Print_Titles" localSheetId="0">'มจ-ส-01'!$1:$7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MQYg6X44au351EVKcci1li1r0ojDAsh1kzJs/qBR1k="/>
    </ext>
  </extLst>
</workbook>
</file>

<file path=xl/calcChain.xml><?xml version="1.0" encoding="utf-8"?>
<calcChain xmlns="http://schemas.openxmlformats.org/spreadsheetml/2006/main">
  <c r="R24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R5" authorId="0" shapeId="0" xr:uid="{E7059938-35FC-48DE-ADFB-18EF4EAC4A86}">
      <text>
        <r>
          <rPr>
            <b/>
            <sz val="9"/>
            <color indexed="81"/>
            <rFont val="Tahoma"/>
            <family val="2"/>
          </rPr>
          <t>- ใส่ชื่อ-สกุล ผู้รับผิดชอบกิจกรรมในช่อง 12 ทุกกิจกรรม 
- ไม่ควรใส่ชื่อหน่วยงาน หรืองาน ควรระบุตัวคน หรือตำแหน่งให้ชัดเจน
- ไม่ควรใส่หลายคน ระบุให้ชัด เนื่องจากจะเป็นผลงานของคนที่ทำ คนที่ไม่ได้ทำไม่ควรใส่</t>
        </r>
      </text>
    </comment>
  </commentList>
</comments>
</file>

<file path=xl/sharedStrings.xml><?xml version="1.0" encoding="utf-8"?>
<sst xmlns="http://schemas.openxmlformats.org/spreadsheetml/2006/main" count="75" uniqueCount="71">
  <si>
    <t>ประเภทความเสี่ยง</t>
  </si>
  <si>
    <t>ประเด็นความเสี่ยง</t>
  </si>
  <si>
    <t>ตัวบ่งชี้ความเสี่ยง / สัญญาณเตือนภัย (KRI) :</t>
  </si>
  <si>
    <t xml:space="preserve">กิจกรรมเพื่อลดความเสี่ยง </t>
  </si>
  <si>
    <t>มาตรการ/
กิจกรรมลดความเสี่ยง</t>
  </si>
  <si>
    <t>ผู้รับผิดชอบกิจกรรม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</si>
  <si>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</si>
  <si>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</si>
  <si>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</si>
  <si>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</si>
  <si>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</si>
  <si>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</si>
  <si>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</si>
  <si>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</si>
  <si>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</si>
  <si>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</si>
  <si>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</si>
  <si>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</si>
  <si>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</si>
  <si>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</si>
  <si>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</si>
  <si>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</si>
  <si>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</si>
  <si>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</si>
  <si>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S1</t>
  </si>
  <si>
    <t>F1</t>
  </si>
  <si>
    <t>O1</t>
  </si>
  <si>
    <t>C1</t>
  </si>
  <si>
    <t>หลักเกณฑ์กระทรวงการคลังว่าด้วยมาตรฐานและหลักเกณฑ์ปฏิบัติการบริการจัดการความเสี่ยงสำหรับหน่วยงานของรัฐ พ.ศ. 2562 (โดยที่สมควรให้หน่วยงานของรัฐจัดให้มีการบริหารจัดการความเสี่ยง เพื่อให้การดำเนินงานบรรลุวัตถุประงค์ตามยุทธศาสตร์ที่หน่วยงานของรัฐกำหนด)</t>
  </si>
  <si>
    <t>จำนวนกิจกรรม/ประเด็นความเสี่ยง</t>
  </si>
  <si>
    <t>2. ความเสี่ยงด้านการเงิน (Financial Risk)</t>
  </si>
  <si>
    <t>1. มีกิจกรรมเพื่อลดความเสี่ยงในแผน  จำนวน</t>
  </si>
  <si>
    <t>กิจกรรม</t>
  </si>
  <si>
    <t>2. มีประเด็นความเสี่ยงในแผน จำนวน</t>
  </si>
  <si>
    <t>ประเด็น</t>
  </si>
  <si>
    <t>L</t>
  </si>
  <si>
    <t>I</t>
  </si>
  <si>
    <t>ความเสี่ยง</t>
  </si>
  <si>
    <t xml:space="preserve">(Strategic Risk)  </t>
  </si>
  <si>
    <t>ระยะเวลาดำเนินการ</t>
  </si>
  <si>
    <t xml:space="preserve"> (Financial Risk)    </t>
  </si>
  <si>
    <t xml:space="preserve"> (Operational Risk)</t>
  </si>
  <si>
    <t xml:space="preserve">(Compliance Risk)  </t>
  </si>
  <si>
    <t>คะแนน</t>
  </si>
  <si>
    <t xml:space="preserve">        ระดับความเสี่ยงที่ยอมรับได้ </t>
  </si>
  <si>
    <t xml:space="preserve">     ระดับความเสี่ยงก่อนการจัดการ</t>
  </si>
  <si>
    <t>สาเหตุ (Root Causes)</t>
  </si>
  <si>
    <t xml:space="preserve">ระดับ   </t>
  </si>
  <si>
    <t xml:space="preserve">ระดับ    </t>
  </si>
  <si>
    <t>Risk Treatment</t>
  </si>
  <si>
    <t>รหัส</t>
  </si>
  <si>
    <t>RA</t>
  </si>
  <si>
    <t>RT</t>
  </si>
  <si>
    <t>(19)</t>
  </si>
  <si>
    <t xml:space="preserve">Leading Indicators </t>
  </si>
  <si>
    <t>S1: ความสามารถในการแข่งขันระดับนานาชาติที่ไม่เป็นไปตามเป้าหมาย (ความเสี่ยงใหม่)</t>
  </si>
  <si>
    <t>F1: ความมั่นคงทางการเงินของมหาวิทยาลัย (ความเสี่ยงเดิม)</t>
  </si>
  <si>
    <t>O1: บุคลากรขาดทักษะและสมรรถนะที่จำเป็นในการขับเคลื่อนยุทธศาสตร์ (ความเสี่ยงเดิม)</t>
  </si>
  <si>
    <t>C1: การทุจริตด้านการเงินและบัญชี (ความเสี่ยงใหม่)</t>
  </si>
  <si>
    <t>ผ่านความเห็นชอบจากคณะกรรมการบริหารจัดการความเสี่ยงและการควบคุมภายใน คราวประชุมครั้งที่ 2/2568 เมื่อวันที่ 8 ธันวาคม  2568</t>
  </si>
  <si>
    <t>สรุปการจัดทำแผนการบริหารความเสี่ยง ประจำปีงบประมาณ 25XX</t>
  </si>
  <si>
    <t xml:space="preserve">ความเสี่ยงเชิงกลยุทธ์ </t>
  </si>
  <si>
    <t>การเงิน</t>
  </si>
  <si>
    <t xml:space="preserve">การดำเนินงาน </t>
  </si>
  <si>
    <t xml:space="preserve">กฎหมาย/กำกับดูแล </t>
  </si>
  <si>
    <t>ผ่านความเห็นชอบจากคณะกรรมการบริหารคณะ ในคราวประชุมครั้งที่ 21/2568 เมื่อวันที่ 17  ธันวาคม  2568</t>
  </si>
  <si>
    <t xml:space="preserve">1. ความเสี่ยงเชิงกลยุทธ์ (Strategic Risk)  
</t>
  </si>
  <si>
    <t xml:space="preserve">2. ความเสี่ยงด้านการปฏิบัติงาน (Operational Risk)
</t>
  </si>
  <si>
    <t>4. ความเสี่ยงด้านการปฏิบัติตามกฎหมาย/กำกับดูแล (Compliance Risk)</t>
  </si>
  <si>
    <t>แผนบริหารความเสี่ยง ................................... ประจำปีงบประมาณ พ.ศ.2XXX</t>
  </si>
  <si>
    <t>ตัวชี้วัดความสำเร็จของแผน (KPI) ภาพรวม : 1.  ดำเนินกิจกรรมควบคุมตามแผนอย่างน้อยร้อยละ 80 / 2. สามารถลดความเสี่ยงให้อยู่ในระดับที่ยอมรับได้ไม่น้อยกว่าร้อยละ 80 (กำหนดตามบริบทส่วนงาน)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</si>
</sst>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&quot;฿&quot;#,##0.00"/>
    <numFmt numFmtId="188" formatCode="[$-107041E]d\ mmm\ yy;@"/>
    <numFmt numFmtId="189" formatCode="0.0"/>
  </numFmts>
  <fonts count="22">
    <font>
      <sz val="12"/>
      <color theme="1"/>
      <name val="Aptos Narrow"/>
      <scheme val="minor"/>
    </font>
    <font>
      <b/>
      <sz val="18"/>
      <name val="TH SarabunPSK"/>
      <family val="2"/>
    </font>
    <font>
      <u/>
      <sz val="12"/>
      <color theme="10"/>
      <name val="Aptos Narrow"/>
      <scheme val="minor"/>
    </font>
    <font>
      <b/>
      <sz val="18"/>
      <color rgb="FF002060"/>
      <name val="TH SarabunPSK"/>
      <family val="2"/>
    </font>
    <font>
      <b/>
      <u/>
      <sz val="16"/>
      <color theme="10"/>
      <name val="TH SarabunPSK"/>
      <family val="2"/>
    </font>
    <font>
      <sz val="8"/>
      <name val="Aptos Narrow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0"/>
      <name val="TH SarabunPSK"/>
      <family val="2"/>
    </font>
    <font>
      <b/>
      <sz val="16"/>
      <color rgb="FF002060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theme="5" tint="-0.499984740745262"/>
      <name val="TH SarabunPSK"/>
      <family val="2"/>
    </font>
    <font>
      <b/>
      <u/>
      <sz val="20"/>
      <name val="TH SarabunPSK"/>
      <family val="2"/>
    </font>
    <font>
      <b/>
      <u/>
      <sz val="16"/>
      <color theme="9" tint="-0.499984740745262"/>
      <name val="TH SarabunPSK"/>
      <family val="2"/>
    </font>
    <font>
      <b/>
      <u/>
      <sz val="16"/>
      <color rgb="FF002060"/>
      <name val="TH SarabunPSK"/>
      <family val="2"/>
    </font>
    <font>
      <b/>
      <sz val="9"/>
      <color indexed="81"/>
      <name val="Tahoma"/>
      <family val="2"/>
    </font>
    <font>
      <b/>
      <sz val="26"/>
      <color theme="9" tint="-0.249977111117893"/>
      <name val="TH SarabunPSK"/>
      <family val="2"/>
    </font>
    <font>
      <b/>
      <sz val="16"/>
      <color theme="8" tint="0.39997558519241921"/>
      <name val="TH SarabunPSK"/>
      <family val="2"/>
    </font>
    <font>
      <b/>
      <sz val="18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1">
    <xf numFmtId="0" fontId="0" fillId="0" borderId="0" xfId="0" applyFont="1" applyAlignme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187" fontId="7" fillId="2" borderId="4" xfId="0" applyNumberFormat="1" applyFont="1" applyFill="1" applyBorder="1" applyAlignment="1">
      <alignment vertical="top" wrapText="1"/>
    </xf>
    <xf numFmtId="188" fontId="7" fillId="2" borderId="4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187" fontId="7" fillId="2" borderId="4" xfId="0" applyNumberFormat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top" wrapText="1"/>
    </xf>
    <xf numFmtId="187" fontId="7" fillId="2" borderId="12" xfId="0" applyNumberFormat="1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87" fontId="7" fillId="0" borderId="1" xfId="0" applyNumberFormat="1" applyFont="1" applyBorder="1" applyAlignment="1">
      <alignment vertical="top" wrapText="1"/>
    </xf>
    <xf numFmtId="0" fontId="6" fillId="0" borderId="1" xfId="1" applyFont="1" applyBorder="1" applyAlignment="1" applyProtection="1">
      <alignment horizontal="left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10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10" fillId="2" borderId="0" xfId="0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9" fontId="6" fillId="2" borderId="4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1" fillId="0" borderId="1" xfId="0" applyFont="1" applyBorder="1"/>
    <xf numFmtId="188" fontId="7" fillId="2" borderId="1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7" fillId="12" borderId="3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top" wrapText="1"/>
    </xf>
    <xf numFmtId="0" fontId="6" fillId="0" borderId="9" xfId="1" applyFont="1" applyBorder="1" applyAlignment="1" applyProtection="1">
      <alignment horizontal="center" vertical="top" wrapText="1"/>
    </xf>
    <xf numFmtId="0" fontId="6" fillId="0" borderId="10" xfId="1" applyFont="1" applyBorder="1" applyAlignment="1" applyProtection="1">
      <alignment horizontal="center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left" vertical="top" wrapText="1"/>
    </xf>
    <xf numFmtId="0" fontId="6" fillId="0" borderId="9" xfId="1" applyFont="1" applyBorder="1" applyAlignment="1" applyProtection="1">
      <alignment horizontal="left" vertical="top" wrapText="1"/>
    </xf>
    <xf numFmtId="0" fontId="6" fillId="0" borderId="10" xfId="1" applyFont="1" applyBorder="1" applyAlignment="1" applyProtection="1">
      <alignment horizontal="left" vertical="top" wrapText="1"/>
    </xf>
    <xf numFmtId="0" fontId="6" fillId="0" borderId="5" xfId="1" applyFont="1" applyBorder="1" applyAlignment="1" applyProtection="1">
      <alignment horizontal="left" vertical="top" wrapText="1"/>
    </xf>
    <xf numFmtId="0" fontId="6" fillId="0" borderId="7" xfId="1" applyFont="1" applyBorder="1" applyAlignment="1" applyProtection="1">
      <alignment horizontal="left" vertical="top" wrapText="1"/>
    </xf>
    <xf numFmtId="0" fontId="6" fillId="0" borderId="6" xfId="1" applyFont="1" applyBorder="1" applyAlignment="1" applyProtection="1">
      <alignment horizontal="left" vertical="top" wrapText="1"/>
    </xf>
    <xf numFmtId="0" fontId="15" fillId="9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7" fontId="7" fillId="0" borderId="0" xfId="0" applyNumberFormat="1" applyFont="1" applyAlignment="1">
      <alignment horizontal="center" vertical="top"/>
    </xf>
    <xf numFmtId="0" fontId="7" fillId="9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1" applyFont="1" applyBorder="1" applyAlignment="1" applyProtection="1">
      <alignment horizontal="center" vertical="center" wrapText="1"/>
    </xf>
    <xf numFmtId="0" fontId="16" fillId="0" borderId="9" xfId="1" applyFont="1" applyBorder="1" applyAlignment="1" applyProtection="1">
      <alignment horizontal="center" vertical="center" wrapText="1"/>
    </xf>
    <xf numFmtId="0" fontId="16" fillId="0" borderId="10" xfId="1" applyFont="1" applyBorder="1" applyAlignment="1" applyProtection="1">
      <alignment horizontal="center" vertical="center" wrapText="1"/>
    </xf>
    <xf numFmtId="0" fontId="17" fillId="0" borderId="8" xfId="1" applyFont="1" applyBorder="1" applyAlignment="1" applyProtection="1">
      <alignment horizontal="center" vertical="center" wrapText="1"/>
    </xf>
    <xf numFmtId="0" fontId="17" fillId="0" borderId="9" xfId="1" applyFont="1" applyBorder="1" applyAlignment="1" applyProtection="1">
      <alignment horizontal="center" vertical="center" wrapText="1"/>
    </xf>
    <xf numFmtId="0" fontId="17" fillId="0" borderId="10" xfId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8" fontId="7" fillId="0" borderId="1" xfId="0" applyNumberFormat="1" applyFont="1" applyBorder="1" applyAlignment="1">
      <alignment vertical="top" wrapText="1"/>
    </xf>
    <xf numFmtId="2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89" fontId="7" fillId="0" borderId="0" xfId="0" applyNumberFormat="1" applyFont="1"/>
    <xf numFmtId="0" fontId="9" fillId="2" borderId="3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25EE-F9AA-45DD-87E2-D811C3D53468}">
  <dimension ref="A1:U30"/>
  <sheetViews>
    <sheetView tabSelected="1" zoomScale="115" zoomScaleNormal="115" workbookViewId="0">
      <selection activeCell="X6" sqref="X6"/>
    </sheetView>
  </sheetViews>
  <sheetFormatPr defaultColWidth="8.109375" defaultRowHeight="24"/>
  <cols>
    <col min="1" max="1" width="5.109375" style="44" customWidth="1"/>
    <col min="2" max="2" width="18.33203125" style="48" customWidth="1"/>
    <col min="3" max="3" width="13.77734375" style="44" customWidth="1"/>
    <col min="4" max="7" width="6.6640625" style="128" customWidth="1"/>
    <col min="8" max="9" width="6.6640625" style="48" customWidth="1"/>
    <col min="10" max="11" width="6.6640625" style="128" customWidth="1"/>
    <col min="12" max="12" width="13.21875" style="128" customWidth="1"/>
    <col min="13" max="13" width="30.77734375" style="48" customWidth="1"/>
    <col min="14" max="14" width="18.33203125" style="135" customWidth="1"/>
    <col min="15" max="15" width="9.44140625" style="135" customWidth="1"/>
    <col min="16" max="16" width="10.5546875" style="44" customWidth="1"/>
    <col min="17" max="17" width="39.21875" style="48" customWidth="1"/>
    <col min="18" max="18" width="17.5546875" style="48" customWidth="1"/>
    <col min="19" max="19" width="9.88671875" style="48" customWidth="1"/>
    <col min="20" max="21" width="9.5546875" style="1" customWidth="1"/>
    <col min="22" max="16384" width="8.109375" style="1"/>
  </cols>
  <sheetData>
    <row r="1" spans="1:21" ht="33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ht="33.75" customHeight="1">
      <c r="A2" s="101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1" s="58" customFormat="1" ht="37.5" customHeight="1">
      <c r="A3" s="139" t="s">
        <v>70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/>
      <c r="R3" s="140"/>
      <c r="S3" s="49"/>
    </row>
    <row r="4" spans="1:21" ht="64.5" customHeight="1">
      <c r="A4" s="83" t="s">
        <v>50</v>
      </c>
      <c r="B4" s="83" t="s">
        <v>37</v>
      </c>
      <c r="C4" s="83" t="s">
        <v>0</v>
      </c>
      <c r="D4" s="92" t="s">
        <v>45</v>
      </c>
      <c r="E4" s="92"/>
      <c r="F4" s="92"/>
      <c r="G4" s="92"/>
      <c r="H4" s="105" t="s">
        <v>44</v>
      </c>
      <c r="I4" s="106"/>
      <c r="J4" s="106"/>
      <c r="K4" s="107"/>
      <c r="L4" s="93" t="s">
        <v>49</v>
      </c>
      <c r="M4" s="69" t="s">
        <v>46</v>
      </c>
      <c r="N4" s="110" t="s">
        <v>2</v>
      </c>
      <c r="O4" s="111"/>
      <c r="P4" s="112"/>
      <c r="Q4" s="102" t="s">
        <v>3</v>
      </c>
      <c r="R4" s="103"/>
      <c r="S4" s="104"/>
    </row>
    <row r="5" spans="1:21" ht="22.5" customHeight="1">
      <c r="A5" s="84"/>
      <c r="B5" s="84"/>
      <c r="C5" s="84"/>
      <c r="D5" s="113" t="s">
        <v>35</v>
      </c>
      <c r="E5" s="113" t="s">
        <v>36</v>
      </c>
      <c r="F5" s="113" t="s">
        <v>43</v>
      </c>
      <c r="G5" s="113" t="s">
        <v>47</v>
      </c>
      <c r="H5" s="108" t="s">
        <v>35</v>
      </c>
      <c r="I5" s="108" t="s">
        <v>36</v>
      </c>
      <c r="J5" s="108" t="s">
        <v>43</v>
      </c>
      <c r="K5" s="108" t="s">
        <v>48</v>
      </c>
      <c r="L5" s="94"/>
      <c r="M5" s="71"/>
      <c r="N5" s="74" t="s">
        <v>54</v>
      </c>
      <c r="O5" s="78" t="s">
        <v>51</v>
      </c>
      <c r="P5" s="76" t="s">
        <v>52</v>
      </c>
      <c r="Q5" s="69" t="s">
        <v>4</v>
      </c>
      <c r="R5" s="69" t="s">
        <v>5</v>
      </c>
      <c r="S5" s="69" t="s">
        <v>39</v>
      </c>
      <c r="U5" s="2"/>
    </row>
    <row r="6" spans="1:21" ht="19.5" customHeight="1">
      <c r="A6" s="115"/>
      <c r="B6" s="84"/>
      <c r="C6" s="84"/>
      <c r="D6" s="114"/>
      <c r="E6" s="114"/>
      <c r="F6" s="114"/>
      <c r="G6" s="114"/>
      <c r="H6" s="109"/>
      <c r="I6" s="109"/>
      <c r="J6" s="109"/>
      <c r="K6" s="109"/>
      <c r="L6" s="95"/>
      <c r="M6" s="71"/>
      <c r="N6" s="75"/>
      <c r="O6" s="79"/>
      <c r="P6" s="77"/>
      <c r="Q6" s="70"/>
      <c r="R6" s="71"/>
      <c r="S6" s="70"/>
    </row>
    <row r="7" spans="1:21" s="3" customFormat="1">
      <c r="A7" s="55" t="s">
        <v>6</v>
      </c>
      <c r="B7" s="55" t="s">
        <v>7</v>
      </c>
      <c r="C7" s="56" t="s">
        <v>8</v>
      </c>
      <c r="D7" s="55" t="s">
        <v>9</v>
      </c>
      <c r="E7" s="55" t="s">
        <v>10</v>
      </c>
      <c r="F7" s="55" t="s">
        <v>11</v>
      </c>
      <c r="G7" s="56" t="s">
        <v>12</v>
      </c>
      <c r="H7" s="56" t="s">
        <v>13</v>
      </c>
      <c r="I7" s="56" t="s">
        <v>14</v>
      </c>
      <c r="J7" s="56" t="s">
        <v>15</v>
      </c>
      <c r="K7" s="56" t="s">
        <v>16</v>
      </c>
      <c r="L7" s="55" t="s">
        <v>17</v>
      </c>
      <c r="M7" s="55" t="s">
        <v>18</v>
      </c>
      <c r="N7" s="56" t="s">
        <v>19</v>
      </c>
      <c r="O7" s="56" t="s">
        <v>20</v>
      </c>
      <c r="P7" s="56" t="s">
        <v>21</v>
      </c>
      <c r="Q7" s="56" t="s">
        <v>22</v>
      </c>
      <c r="R7" s="56" t="s">
        <v>23</v>
      </c>
      <c r="S7" s="56" t="s">
        <v>53</v>
      </c>
    </row>
    <row r="8" spans="1:21" ht="47.25" customHeight="1">
      <c r="A8" s="64" t="s">
        <v>24</v>
      </c>
      <c r="B8" s="61"/>
      <c r="C8" s="4" t="s">
        <v>38</v>
      </c>
      <c r="D8" s="64"/>
      <c r="E8" s="64"/>
      <c r="F8" s="64"/>
      <c r="G8" s="7"/>
      <c r="H8" s="7"/>
      <c r="I8" s="7"/>
      <c r="J8" s="64"/>
      <c r="K8" s="64"/>
      <c r="L8" s="4"/>
      <c r="M8" s="15"/>
      <c r="N8" s="5"/>
      <c r="O8" s="6"/>
      <c r="P8" s="6"/>
      <c r="Q8" s="8"/>
      <c r="R8" s="24"/>
      <c r="S8" s="9"/>
    </row>
    <row r="9" spans="1:21" ht="48">
      <c r="A9" s="10"/>
      <c r="B9" s="63"/>
      <c r="C9" s="125" t="s">
        <v>61</v>
      </c>
      <c r="D9" s="10"/>
      <c r="E9" s="10"/>
      <c r="F9" s="10"/>
      <c r="G9" s="12"/>
      <c r="H9" s="12"/>
      <c r="I9" s="12"/>
      <c r="J9" s="10"/>
      <c r="K9" s="10"/>
      <c r="L9" s="13"/>
      <c r="M9" s="15"/>
      <c r="N9" s="5"/>
      <c r="O9" s="51"/>
      <c r="P9" s="6"/>
      <c r="Q9" s="21"/>
      <c r="R9" s="66"/>
      <c r="S9" s="59"/>
    </row>
    <row r="10" spans="1:21" ht="51" customHeight="1">
      <c r="A10" s="27" t="s">
        <v>26</v>
      </c>
      <c r="B10" s="57"/>
      <c r="C10" s="27" t="s">
        <v>41</v>
      </c>
      <c r="D10" s="7"/>
      <c r="E10" s="7"/>
      <c r="F10" s="64"/>
      <c r="G10" s="64"/>
      <c r="H10" s="7"/>
      <c r="I10" s="7"/>
      <c r="J10" s="64"/>
      <c r="K10" s="64"/>
      <c r="L10" s="4"/>
      <c r="M10" s="15"/>
      <c r="N10" s="28"/>
      <c r="O10" s="28"/>
      <c r="P10" s="53"/>
      <c r="Q10" s="14"/>
      <c r="R10" s="15"/>
      <c r="S10" s="9"/>
    </row>
    <row r="11" spans="1:21" ht="60" customHeight="1">
      <c r="A11" s="11"/>
      <c r="B11" s="33"/>
      <c r="C11" s="11" t="s">
        <v>63</v>
      </c>
      <c r="D11" s="12"/>
      <c r="E11" s="12"/>
      <c r="F11" s="10"/>
      <c r="G11" s="10"/>
      <c r="H11" s="12"/>
      <c r="I11" s="12"/>
      <c r="J11" s="10"/>
      <c r="K11" s="10"/>
      <c r="L11" s="13"/>
      <c r="M11" s="61"/>
      <c r="N11" s="28"/>
      <c r="O11" s="126"/>
      <c r="P11" s="53"/>
      <c r="Q11" s="14"/>
      <c r="R11" s="15"/>
      <c r="S11" s="9"/>
    </row>
    <row r="12" spans="1:21" ht="42.75" customHeight="1">
      <c r="A12" s="26" t="s">
        <v>25</v>
      </c>
      <c r="B12" s="30"/>
      <c r="C12" s="26" t="s">
        <v>40</v>
      </c>
      <c r="D12" s="64"/>
      <c r="E12" s="64"/>
      <c r="F12" s="64"/>
      <c r="G12" s="138"/>
      <c r="H12" s="7"/>
      <c r="I12" s="7"/>
      <c r="J12" s="64"/>
      <c r="K12" s="64"/>
      <c r="L12" s="4"/>
      <c r="M12" s="15"/>
      <c r="N12" s="5"/>
      <c r="O12" s="6"/>
      <c r="P12" s="6"/>
      <c r="Q12" s="8"/>
      <c r="R12" s="24"/>
      <c r="S12" s="9"/>
    </row>
    <row r="13" spans="1:21" ht="62.25" customHeight="1">
      <c r="A13" s="25"/>
      <c r="B13" s="32"/>
      <c r="C13" s="25" t="s">
        <v>62</v>
      </c>
      <c r="D13" s="65"/>
      <c r="E13" s="65"/>
      <c r="F13" s="65"/>
      <c r="G13" s="16"/>
      <c r="H13" s="2"/>
      <c r="I13" s="18"/>
      <c r="J13" s="65"/>
      <c r="K13" s="18"/>
      <c r="L13" s="50"/>
      <c r="M13" s="62"/>
      <c r="N13" s="19"/>
      <c r="O13" s="19"/>
      <c r="P13" s="20"/>
      <c r="Q13" s="21"/>
      <c r="R13" s="66"/>
      <c r="S13" s="59"/>
    </row>
    <row r="14" spans="1:21" ht="48">
      <c r="A14" s="29" t="s">
        <v>27</v>
      </c>
      <c r="B14" s="67"/>
      <c r="C14" s="29" t="s">
        <v>42</v>
      </c>
      <c r="D14" s="64"/>
      <c r="E14" s="64"/>
      <c r="F14" s="64"/>
      <c r="G14" s="138"/>
      <c r="H14" s="7"/>
      <c r="I14" s="7"/>
      <c r="J14" s="64"/>
      <c r="K14" s="64"/>
      <c r="L14" s="4"/>
      <c r="M14" s="62"/>
      <c r="N14" s="22"/>
      <c r="O14" s="22"/>
      <c r="P14" s="23"/>
      <c r="Q14" s="8"/>
      <c r="R14" s="15"/>
      <c r="S14" s="9"/>
    </row>
    <row r="15" spans="1:21" ht="59.25" customHeight="1">
      <c r="A15" s="31"/>
      <c r="B15" s="68"/>
      <c r="C15" s="31" t="s">
        <v>64</v>
      </c>
      <c r="D15" s="65"/>
      <c r="E15" s="65"/>
      <c r="F15" s="65"/>
      <c r="G15" s="16"/>
      <c r="H15" s="18"/>
      <c r="I15" s="18"/>
      <c r="J15" s="65"/>
      <c r="K15" s="65"/>
      <c r="L15" s="17"/>
      <c r="M15" s="32"/>
      <c r="N15" s="22"/>
      <c r="O15" s="23"/>
      <c r="P15" s="23"/>
      <c r="Q15" s="8"/>
      <c r="R15" s="15"/>
      <c r="S15" s="9"/>
    </row>
    <row r="16" spans="1:21" ht="35.25" customHeight="1">
      <c r="A16" s="34"/>
      <c r="B16" s="127"/>
      <c r="C16" s="34"/>
      <c r="D16" s="35"/>
      <c r="E16" s="35"/>
      <c r="F16" s="35"/>
      <c r="G16" s="35"/>
      <c r="L16" s="36"/>
      <c r="M16" s="129"/>
      <c r="N16" s="52"/>
      <c r="O16" s="52"/>
      <c r="P16" s="130"/>
      <c r="Q16" s="37"/>
      <c r="R16" s="127"/>
      <c r="S16" s="131"/>
    </row>
    <row r="17" spans="1:21" ht="33" customHeight="1">
      <c r="A17" s="91" t="s">
        <v>60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54"/>
    </row>
    <row r="18" spans="1:21" ht="39" customHeight="1">
      <c r="A18" s="116" t="s">
        <v>28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"/>
    </row>
    <row r="19" spans="1:21" ht="34.5" customHeight="1">
      <c r="A19" s="117" t="s">
        <v>0</v>
      </c>
      <c r="B19" s="118"/>
      <c r="C19" s="118"/>
      <c r="D19" s="118"/>
      <c r="E19" s="118"/>
      <c r="F19" s="119" t="s">
        <v>1</v>
      </c>
      <c r="G19" s="120"/>
      <c r="H19" s="120"/>
      <c r="I19" s="120"/>
      <c r="J19" s="120"/>
      <c r="K19" s="120"/>
      <c r="L19" s="120"/>
      <c r="M19" s="120"/>
      <c r="N19" s="120"/>
      <c r="O19" s="121"/>
      <c r="P19" s="122" t="s">
        <v>29</v>
      </c>
      <c r="Q19" s="123"/>
      <c r="R19" s="124"/>
      <c r="S19" s="1"/>
    </row>
    <row r="20" spans="1:21" s="60" customFormat="1" ht="38.25" customHeight="1">
      <c r="A20" s="88" t="s">
        <v>66</v>
      </c>
      <c r="B20" s="89"/>
      <c r="C20" s="89"/>
      <c r="D20" s="89"/>
      <c r="E20" s="90"/>
      <c r="F20" s="85" t="s">
        <v>55</v>
      </c>
      <c r="G20" s="86"/>
      <c r="H20" s="86"/>
      <c r="I20" s="86"/>
      <c r="J20" s="86"/>
      <c r="K20" s="86"/>
      <c r="L20" s="86"/>
      <c r="M20" s="86"/>
      <c r="N20" s="86"/>
      <c r="O20" s="87"/>
      <c r="P20" s="80"/>
      <c r="Q20" s="81"/>
      <c r="R20" s="82"/>
    </row>
    <row r="21" spans="1:21" s="60" customFormat="1" ht="36" customHeight="1">
      <c r="A21" s="88" t="s">
        <v>67</v>
      </c>
      <c r="B21" s="89"/>
      <c r="C21" s="89"/>
      <c r="D21" s="89"/>
      <c r="E21" s="90"/>
      <c r="F21" s="85" t="s">
        <v>57</v>
      </c>
      <c r="G21" s="86"/>
      <c r="H21" s="86"/>
      <c r="I21" s="86"/>
      <c r="J21" s="86"/>
      <c r="K21" s="86"/>
      <c r="L21" s="86"/>
      <c r="M21" s="86"/>
      <c r="N21" s="86"/>
      <c r="O21" s="87"/>
      <c r="P21" s="80"/>
      <c r="Q21" s="81"/>
      <c r="R21" s="82"/>
    </row>
    <row r="22" spans="1:21" s="60" customFormat="1" ht="33.75" customHeight="1">
      <c r="A22" s="85" t="s">
        <v>30</v>
      </c>
      <c r="B22" s="86"/>
      <c r="C22" s="86"/>
      <c r="D22" s="86"/>
      <c r="E22" s="87"/>
      <c r="F22" s="85" t="s">
        <v>56</v>
      </c>
      <c r="G22" s="86"/>
      <c r="H22" s="86"/>
      <c r="I22" s="86"/>
      <c r="J22" s="86"/>
      <c r="K22" s="86"/>
      <c r="L22" s="86"/>
      <c r="M22" s="86"/>
      <c r="N22" s="86"/>
      <c r="O22" s="87"/>
      <c r="P22" s="80"/>
      <c r="Q22" s="81"/>
      <c r="R22" s="82"/>
    </row>
    <row r="23" spans="1:21" s="60" customFormat="1" ht="29.25" customHeight="1">
      <c r="A23" s="85" t="s">
        <v>68</v>
      </c>
      <c r="B23" s="86"/>
      <c r="C23" s="86"/>
      <c r="D23" s="86"/>
      <c r="E23" s="87"/>
      <c r="F23" s="85" t="s">
        <v>58</v>
      </c>
      <c r="G23" s="86"/>
      <c r="H23" s="86"/>
      <c r="I23" s="86"/>
      <c r="J23" s="86"/>
      <c r="K23" s="86"/>
      <c r="L23" s="86"/>
      <c r="M23" s="86"/>
      <c r="N23" s="86"/>
      <c r="O23" s="87"/>
      <c r="P23" s="80"/>
      <c r="Q23" s="81"/>
      <c r="R23" s="82"/>
    </row>
    <row r="24" spans="1:21" s="60" customFormat="1" ht="32.25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9"/>
      <c r="L24" s="38"/>
      <c r="M24" s="38"/>
      <c r="N24" s="38"/>
      <c r="O24" s="38"/>
      <c r="P24" s="38"/>
      <c r="Q24" s="40"/>
      <c r="R24" s="41" t="e">
        <f>P20+P22+P21+#REF!+#REF!+#REF!+P23+#REF!+7</f>
        <v>#REF!</v>
      </c>
      <c r="U24" s="132"/>
    </row>
    <row r="25" spans="1:21" s="134" customFormat="1">
      <c r="A25" s="133"/>
      <c r="B25" s="133"/>
      <c r="C25" s="60" t="s">
        <v>31</v>
      </c>
      <c r="D25" s="42"/>
      <c r="E25" s="42"/>
      <c r="F25" s="42"/>
      <c r="G25" s="42"/>
      <c r="H25" s="43"/>
      <c r="I25" s="60"/>
      <c r="J25" s="60"/>
      <c r="K25" s="44"/>
      <c r="L25" s="99"/>
      <c r="M25" s="99"/>
      <c r="N25" s="99"/>
      <c r="O25" s="45" t="s">
        <v>32</v>
      </c>
      <c r="P25" s="43"/>
      <c r="Q25" s="43"/>
      <c r="U25" s="60"/>
    </row>
    <row r="26" spans="1:21" s="134" customFormat="1">
      <c r="A26" s="133"/>
      <c r="B26" s="133"/>
      <c r="C26" s="42" t="s">
        <v>33</v>
      </c>
      <c r="D26" s="46"/>
      <c r="E26" s="46"/>
      <c r="F26" s="46"/>
      <c r="G26" s="46"/>
      <c r="H26" s="42"/>
      <c r="I26" s="42"/>
      <c r="J26" s="42"/>
      <c r="K26" s="3"/>
      <c r="L26" s="96"/>
      <c r="M26" s="96"/>
      <c r="N26" s="96"/>
      <c r="O26" s="47" t="s">
        <v>34</v>
      </c>
      <c r="P26" s="97"/>
      <c r="Q26" s="97"/>
    </row>
    <row r="27" spans="1:21" ht="24.75" customHeight="1">
      <c r="B27" s="44"/>
      <c r="C27" s="135"/>
      <c r="I27" s="136"/>
      <c r="J27" s="44"/>
      <c r="K27" s="44"/>
      <c r="M27" s="128"/>
      <c r="N27" s="48"/>
      <c r="O27" s="48"/>
      <c r="P27" s="48"/>
      <c r="R27" s="1"/>
      <c r="S27" s="1"/>
    </row>
    <row r="28" spans="1:21" ht="24.75" customHeight="1">
      <c r="B28" s="44"/>
      <c r="C28" s="48"/>
      <c r="D28" s="48"/>
      <c r="E28" s="48"/>
      <c r="G28" s="48"/>
      <c r="J28" s="98"/>
      <c r="K28" s="98"/>
      <c r="L28" s="98"/>
      <c r="M28" s="98"/>
      <c r="N28" s="98"/>
      <c r="O28" s="48"/>
      <c r="P28" s="48"/>
      <c r="S28" s="1"/>
      <c r="U28" s="137"/>
    </row>
    <row r="29" spans="1:21" ht="27.75">
      <c r="A29" s="72" t="s">
        <v>59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1"/>
      <c r="U29" s="137"/>
    </row>
    <row r="30" spans="1:21" ht="27.75">
      <c r="A30" s="73" t="s">
        <v>65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1"/>
    </row>
  </sheetData>
  <mergeCells count="49">
    <mergeCell ref="F23:O23"/>
    <mergeCell ref="P23:R23"/>
    <mergeCell ref="A18:R18"/>
    <mergeCell ref="A19:E19"/>
    <mergeCell ref="F19:O19"/>
    <mergeCell ref="P19:R19"/>
    <mergeCell ref="A20:E20"/>
    <mergeCell ref="F20:O20"/>
    <mergeCell ref="F21:O21"/>
    <mergeCell ref="P21:R21"/>
    <mergeCell ref="A1:S1"/>
    <mergeCell ref="A2:S2"/>
    <mergeCell ref="S5:S6"/>
    <mergeCell ref="Q4:S4"/>
    <mergeCell ref="H4:K4"/>
    <mergeCell ref="H5:H6"/>
    <mergeCell ref="I5:I6"/>
    <mergeCell ref="J5:J6"/>
    <mergeCell ref="K5:K6"/>
    <mergeCell ref="N4:P4"/>
    <mergeCell ref="D5:D6"/>
    <mergeCell ref="E5:E6"/>
    <mergeCell ref="F5:F6"/>
    <mergeCell ref="G5:G6"/>
    <mergeCell ref="A4:A6"/>
    <mergeCell ref="B4:B6"/>
    <mergeCell ref="M4:M6"/>
    <mergeCell ref="A22:E22"/>
    <mergeCell ref="F22:O22"/>
    <mergeCell ref="P22:R22"/>
    <mergeCell ref="L26:N26"/>
    <mergeCell ref="P26:Q26"/>
    <mergeCell ref="J28:N28"/>
    <mergeCell ref="L25:N25"/>
    <mergeCell ref="A3:R3"/>
    <mergeCell ref="C4:C6"/>
    <mergeCell ref="A23:E23"/>
    <mergeCell ref="A21:E21"/>
    <mergeCell ref="A17:R17"/>
    <mergeCell ref="D4:G4"/>
    <mergeCell ref="L4:L6"/>
    <mergeCell ref="Q5:Q6"/>
    <mergeCell ref="R5:R6"/>
    <mergeCell ref="A29:R29"/>
    <mergeCell ref="A30:R30"/>
    <mergeCell ref="N5:N6"/>
    <mergeCell ref="P5:P6"/>
    <mergeCell ref="O5:O6"/>
    <mergeCell ref="P20:R20"/>
  </mergeCells>
  <phoneticPr fontId="5" type="noConversion"/>
  <pageMargins left="0.31496062992125984" right="0" top="0.35433070866141736" bottom="0" header="0.31496062992125984" footer="0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5469-731D-40F3-BD02-CFC0276B8646}">
  <dimension ref="A1"/>
  <sheetViews>
    <sheetView workbookViewId="0">
      <selection activeCell="C20" sqref="C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มจ-ส-01</vt:lpstr>
      <vt:lpstr>มจ-ส-02</vt:lpstr>
      <vt:lpstr>'มจ-ส-01'!Print_Titles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Chutikarn Deekrachang</dc:creator>
  <cp:lastModifiedBy>หนึ่งฤทัย บุญตวย</cp:lastModifiedBy>
  <cp:lastPrinted>2026-03-19T04:48:43Z</cp:lastPrinted>
  <dcterms:created xsi:type="dcterms:W3CDTF">2025-04-21T13:47:11Z</dcterms:created>
  <dcterms:modified xsi:type="dcterms:W3CDTF">2026-03-19T07:11:07Z</dcterms:modified>
</cp:coreProperties>
</file>