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01nuangrutai_Boontuy\RisK+IC Nuangrutai\คู่มือ\2570\คู่มือ Risk_2570\"/>
    </mc:Choice>
  </mc:AlternateContent>
  <xr:revisionPtr revIDLastSave="0" documentId="13_ncr:1_{FD9C4F52-94A9-4676-A2F8-95E853AED8BE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มจ-ส-01" sheetId="9" r:id="rId1"/>
    <sheet name="Sheet2" sheetId="14" r:id="rId2"/>
  </sheets>
  <definedNames>
    <definedName name="_xlnm.Print_Titles" localSheetId="1">Sheet2!$1:$7</definedName>
    <definedName name="_xlnm.Print_Titles" localSheetId="0">'มจ-ส-01'!$1:$7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MQYg6X44au351EVKcci1li1r0ojDAsh1kzJs/qBR1k="/>
    </ext>
  </extLst>
</workbook>
</file>

<file path=xl/calcChain.xml><?xml version="1.0" encoding="utf-8"?>
<calcChain xmlns="http://schemas.openxmlformats.org/spreadsheetml/2006/main">
  <c r="R25" i="14" l="1"/>
  <c r="R24" i="14"/>
  <c r="R29" i="14" s="1"/>
  <c r="R21" i="14"/>
  <c r="R20" i="14"/>
  <c r="R19" i="14"/>
  <c r="R2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R5" authorId="0" shapeId="0" xr:uid="{E7059938-35FC-48DE-ADFB-18EF4EAC4A86}">
      <text>
        <r>
          <rPr>
            <b/>
            <sz val="9"/>
            <color indexed="81"/>
            <rFont val="Tahoma"/>
            <family val="2"/>
          </rPr>
          <t>- ใส่ชื่อ-สกุล ผู้รับผิดชอบกิจกรรมในช่อง 12 ทุกกิจกรรม 
- ไม่ควรใส่ชื่อหน่วยงาน หรืองาน ควรระบุตัวคน หรือตำแหน่งให้ชัดเจน
- ไม่ควรใส่หลายคน ระบุให้ชัด เนื่องจากจะเป็นผลงานของคนที่ทำ คนที่ไม่ได้ทำไม่ควรใส่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P5" authorId="0" shapeId="0" xr:uid="{0EC0D615-D028-4703-873B-BD048919707D}">
      <text>
        <r>
          <rPr>
            <b/>
            <sz val="9"/>
            <color indexed="81"/>
            <rFont val="Tahoma"/>
            <family val="2"/>
          </rPr>
          <t>- ใส่ชื่อ-สกุล ผู้รับผิดชอบกิจกรรมในช่อง 12 ทุกกิจกรรม 
- ไม่ควรใส่ชื่อหน่วยงาน หรืองาน ควรระบุตัวคน หรือตำแหน่งให้ชัดเจน
- ไม่ควรใส่หลายคน ระบุให้ชัด เนื่องจากจะเป็นผลงานของคนที่ทำ คนที่ไม่ได้ทำไม่ควรใส่</t>
        </r>
      </text>
    </comment>
  </commentList>
</comments>
</file>

<file path=xl/sharedStrings.xml><?xml version="1.0" encoding="utf-8"?>
<sst xmlns="http://schemas.openxmlformats.org/spreadsheetml/2006/main" count="162" uniqueCount="112">
  <si>
    <t>ประเภทความเสี่ยง</t>
  </si>
  <si>
    <t>ประเด็นความเสี่ยง</t>
  </si>
  <si>
    <t>ตัวบ่งชี้ความเสี่ยง / สัญญาณเตือนภัย (KRI) :</t>
  </si>
  <si>
    <t xml:space="preserve">กิจกรรมเพื่อลดความเสี่ยง </t>
  </si>
  <si>
    <t>มาตรการ/
กิจกรรมลดความเสี่ยง</t>
  </si>
  <si>
    <t>ผู้รับผิดชอบกิจกรรม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</si>
  <si>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</si>
  <si>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</si>
  <si>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</si>
  <si>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</si>
  <si>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</si>
  <si>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</si>
  <si>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</si>
  <si>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</si>
  <si>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</si>
  <si>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</si>
  <si>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</si>
  <si>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</si>
  <si>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</si>
  <si>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</si>
  <si>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</si>
  <si>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</si>
  <si>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</si>
  <si>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</si>
  <si>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S1</t>
  </si>
  <si>
    <t>F1</t>
  </si>
  <si>
    <t>O1</t>
  </si>
  <si>
    <t>C1</t>
  </si>
  <si>
    <t>หลักเกณฑ์กระทรวงการคลังว่าด้วยมาตรฐานและหลักเกณฑ์ปฏิบัติการบริการจัดการความเสี่ยงสำหรับหน่วยงานของรัฐ พ.ศ. 2562 (โดยที่สมควรให้หน่วยงานของรัฐจัดให้มีการบริหารจัดการความเสี่ยง เพื่อให้การดำเนินงานบรรลุวัตถุประงค์ตามยุทธศาสตร์ที่หน่วยงานของรัฐกำหนด)</t>
  </si>
  <si>
    <t>จำนวนกิจกรรม/ประเด็นความเสี่ยง</t>
  </si>
  <si>
    <t>1. มีกิจกรรมเพื่อลดความเสี่ยงในแผน  จำนวน</t>
  </si>
  <si>
    <t>กิจกรรม</t>
  </si>
  <si>
    <t>2. มีประเด็นความเสี่ยงในแผน จำนวน</t>
  </si>
  <si>
    <t>ประเด็น</t>
  </si>
  <si>
    <t>L</t>
  </si>
  <si>
    <t>I</t>
  </si>
  <si>
    <t>ความเสี่ยง</t>
  </si>
  <si>
    <t xml:space="preserve">(Strategic Risk)  </t>
  </si>
  <si>
    <t>ระยะเวลาดำเนินการ</t>
  </si>
  <si>
    <t xml:space="preserve"> (Financial Risk)    </t>
  </si>
  <si>
    <t xml:space="preserve"> (Operational Risk)</t>
  </si>
  <si>
    <t xml:space="preserve">(Compliance Risk)  </t>
  </si>
  <si>
    <t>คะแนน</t>
  </si>
  <si>
    <t xml:space="preserve">        ระดับความเสี่ยงที่ยอมรับได้ </t>
  </si>
  <si>
    <t xml:space="preserve">     ระดับความเสี่ยงก่อนการจัดการ</t>
  </si>
  <si>
    <t>สาเหตุ (Root Causes)</t>
  </si>
  <si>
    <t xml:space="preserve">ระดับ   </t>
  </si>
  <si>
    <t xml:space="preserve">ระดับ    </t>
  </si>
  <si>
    <t>รหัส</t>
  </si>
  <si>
    <t>RA</t>
  </si>
  <si>
    <t>RT</t>
  </si>
  <si>
    <t>(19)</t>
  </si>
  <si>
    <t xml:space="preserve">Leading Indicators </t>
  </si>
  <si>
    <t>สรุปการจัดทำแผนการบริหารความเสี่ยง ประจำปีงบประมาณ 25XX</t>
  </si>
  <si>
    <t>การเงิน</t>
  </si>
  <si>
    <t xml:space="preserve">การดำเนินงาน </t>
  </si>
  <si>
    <t xml:space="preserve">2. ความเสี่ยงด้านการปฏิบัติงาน (Operational Risk)
</t>
  </si>
  <si>
    <t>4. ความเสี่ยงด้านการปฏิบัติตามกฎหมาย/กำกับดูแล (Compliance Risk)</t>
  </si>
  <si>
    <t>แผนบริหารความเสี่ยง ................................... ประจำปีงบประมาณ พ.ศ.2XXX</t>
  </si>
  <si>
    <t xml:space="preserve">วิธีจัดการ </t>
  </si>
  <si>
    <t>(Risk Treatment)</t>
  </si>
  <si>
    <t xml:space="preserve">ความเสี่ยงด้านกลยุทธ์ </t>
  </si>
  <si>
    <t xml:space="preserve">กฎหมาย/การกำกับดูแล </t>
  </si>
  <si>
    <t xml:space="preserve">1. ความเสี่ยงด้านกลยุทธ์ (Strategic Risk)  
</t>
  </si>
  <si>
    <t xml:space="preserve">S1: </t>
  </si>
  <si>
    <t xml:space="preserve">O1: </t>
  </si>
  <si>
    <t xml:space="preserve">F1: </t>
  </si>
  <si>
    <t xml:space="preserve">C1: </t>
  </si>
  <si>
    <t>3. ความเสี่ยงด้านการเงิน (Financial Risk)</t>
  </si>
  <si>
    <t xml:space="preserve">S2: </t>
  </si>
  <si>
    <t xml:space="preserve">O2: </t>
  </si>
  <si>
    <t xml:space="preserve">F2: </t>
  </si>
  <si>
    <t xml:space="preserve">C2: </t>
  </si>
  <si>
    <t>ผ่านความเห็นชอบจากคณะกรรมการบริหารจัดการความเสี่ยงและการควบคุมภายใน คราวประชุมครั้งที่ XXXXXXX  เมื่อวันที่ XX  XXXXX พ.ศ.XXXXX</t>
  </si>
  <si>
    <t>ผ่านความเห็นชอบจากคณะกรรมการบริหารคณะ ในคราวประชุมครั้งที่ 21/XXXXXXX  เมื่อวันที่ XX  XXXXX พ.ศ.XXXXX</t>
  </si>
  <si>
    <r>
      <t xml:space="preserve">ตัวชี้วัดความสำเร็จ (KPI) : 1.  ดำเนินกิจกรรมควบคุมตามแผนอย่างน้อยร้อยละ 80 / 2. สามารถลดความเสี่ยงให้อยู่ในระดับที่ยอมรับได้ไม่น้อยกว่าร้อยละ 80 </t>
    </r>
    <r>
      <rPr>
        <b/>
        <sz val="20"/>
        <color rgb="FFFF0000"/>
        <rFont val="TH SarabunPSK"/>
        <family val="2"/>
      </rPr>
      <t>(กำหนดตามบริบทส่วนงาน)</t>
    </r>
  </si>
  <si>
    <t>ผล</t>
  </si>
  <si>
    <t>1.กิจกรรมลดความเสี่ยงมีทั้งหมด</t>
  </si>
  <si>
    <t>มีผลการดำเนินงานดังนี้</t>
  </si>
  <si>
    <t>1.1 กิจกรรมดำเนินการแล้วเสร็จ จำนวน</t>
  </si>
  <si>
    <t>กิจกรรม คิดเป็นอัตราร้อยละ</t>
  </si>
  <si>
    <t>1.2 กิจกรรมยังอยู่ระหว่างดำเนินการ จำนวน</t>
  </si>
  <si>
    <t>1.3 กิจกรรมไม่ได้จัดทำ/ยังไม่ได้ดำเนินการ จำนวน</t>
  </si>
  <si>
    <t>2.ประเด็นความเสี่ยงของแผนบริหารจัดการความเสี่ยงมีทั้งหมดจำนวน</t>
  </si>
  <si>
    <t xml:space="preserve">ประเด็น  </t>
  </si>
  <si>
    <r>
      <t>2.1 ความเสี่ยง</t>
    </r>
    <r>
      <rPr>
        <b/>
        <u/>
        <sz val="20"/>
        <color theme="1"/>
        <rFont val="TH SarabunPSK"/>
        <family val="2"/>
      </rPr>
      <t>ลดลงหรืออยู่ในระดับที่ยอมรับได้ เมื่อเทียบคะแนนที่ประเมินไว้ก่อนดำเนินกิจกรรม</t>
    </r>
  </si>
  <si>
    <t>ประเด็น  คิดเป็นอัตราร้อยละ</t>
  </si>
  <si>
    <r>
      <t>2.2 ความเสี่ยง</t>
    </r>
    <r>
      <rPr>
        <b/>
        <u/>
        <sz val="20"/>
        <color theme="1"/>
        <rFont val="TH SarabunPSK"/>
        <family val="2"/>
      </rPr>
      <t xml:space="preserve">ไม่ลดลงและยังคงมีอยู่ </t>
    </r>
    <r>
      <rPr>
        <b/>
        <sz val="20"/>
        <color theme="1"/>
        <rFont val="TH SarabunPSK"/>
        <family val="2"/>
      </rPr>
      <t>เมื่อเทียบกับคะแนนที่ประเมินไว้ในแผน</t>
    </r>
  </si>
  <si>
    <t>เป้าหมาย %</t>
  </si>
  <si>
    <t>ผลกการดำเนินงาน</t>
  </si>
  <si>
    <r>
      <t xml:space="preserve">รายงานผลการบริหารจัดการความเสี่ยง  หน่วยงาน </t>
    </r>
    <r>
      <rPr>
        <b/>
        <u/>
        <sz val="16"/>
        <color rgb="FFFF0000"/>
        <rFont val="TH SarabunPSK"/>
        <family val="2"/>
      </rPr>
      <t>XXXXX</t>
    </r>
    <r>
      <rPr>
        <b/>
        <u/>
        <sz val="16"/>
        <color rgb="FF002060"/>
        <rFont val="TH SarabunPSK"/>
        <family val="2"/>
      </rPr>
      <t xml:space="preserve">    </t>
    </r>
    <r>
      <rPr>
        <b/>
        <sz val="16"/>
        <color rgb="FF002060"/>
        <rFont val="TH SarabunPSK"/>
        <family val="2"/>
      </rPr>
      <t xml:space="preserve"> มหาวิทยาลัยแม่โจ้</t>
    </r>
  </si>
  <si>
    <r>
      <t xml:space="preserve"> ประจำปีงบประมาณ พ.ศ.</t>
    </r>
    <r>
      <rPr>
        <b/>
        <sz val="16"/>
        <color rgb="FFFF0000"/>
        <rFont val="TH SarabunPSK"/>
        <family val="2"/>
      </rPr>
      <t>XXXXXXXX รอบ 6 เดือน ณ วันที่  XXXXXXXXXXXXXX</t>
    </r>
  </si>
  <si>
    <r>
      <t xml:space="preserve">ตัวชี้วัดความสำเร็จ (KPI) : 1.  ดำเนินกิจกรรมควบคุมตามแผนอย่างน้อยร้อยละ 80 / 2. สามารถลดความเสี่ยงให้อยู่ในระดับที่ยอมรับได้ไม่น้อยกว่าร้อยละ 80 </t>
    </r>
    <r>
      <rPr>
        <b/>
        <sz val="16"/>
        <color rgb="FFFF0000"/>
        <rFont val="TH SarabunPSK"/>
        <family val="2"/>
      </rPr>
      <t>(เป็นไปตามแผนที่กำหนด)</t>
    </r>
  </si>
  <si>
    <t>ตัวบ่งชี้ความเสี่ยง (KRI)</t>
  </si>
  <si>
    <t xml:space="preserve"> (KRI)</t>
  </si>
  <si>
    <t>ผลการประเมินระดับความเสี่ยง:</t>
  </si>
  <si>
    <t>L x I</t>
  </si>
  <si>
    <t>คะแนนก่อนดำเนินงาน</t>
  </si>
  <si>
    <t>คะแนนที่ยอมรับได้</t>
  </si>
  <si>
    <t>ค่าคะแนนปัจจุบัน</t>
  </si>
  <si>
    <t xml:space="preserve">สรุปผลการดำเนินมาตรการควบคุม  </t>
  </si>
  <si>
    <t>ผลการดำเนินงาน</t>
  </si>
  <si>
    <t>ปัญหา/อุปสรรค</t>
  </si>
  <si>
    <t>แนวทางแก้ไข</t>
  </si>
  <si>
    <t xml:space="preserve">1.  ดำเนินกิจกรรมควบคุมตามแผนอย่างน้อยร้อยละ </t>
  </si>
  <si>
    <t>2. สามารถลดความเสี่ยงในระดับที่ยอมรับได้ไม่น้อยกว่าร้อยละ</t>
  </si>
  <si>
    <t xml:space="preserve">ตัวชี้วัดความสำเร็จ (KPI) แผนบริหารความเสี่ยง   </t>
  </si>
  <si>
    <t>(ตำแหน่ง).......................................................................</t>
  </si>
  <si>
    <t>สังกัด..............................................................................</t>
  </si>
  <si>
    <t>(.......................................................................)</t>
  </si>
  <si>
    <t>ชื่อ............................ลงนาม....................................................</t>
  </si>
  <si>
    <t>สรุปผลการดำเนินงานตามแผนบริหารความเสี่ยง  ประจำปีงบประมาณ พ.ศ XXXX รอบ 6 เดือน ณ วันที่ 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</si>
</sst>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&quot;฿&quot;#,##0.00"/>
    <numFmt numFmtId="188" formatCode="[$-107041E]d\ mmm\ yy;@"/>
    <numFmt numFmtId="189" formatCode="0.0"/>
  </numFmts>
  <fonts count="48">
    <font>
      <sz val="12"/>
      <color theme="1"/>
      <name val="Aptos Narrow"/>
      <scheme val="minor"/>
    </font>
    <font>
      <b/>
      <sz val="18"/>
      <name val="TH SarabunPSK"/>
      <family val="2"/>
    </font>
    <font>
      <u/>
      <sz val="12"/>
      <color theme="10"/>
      <name val="Aptos Narrow"/>
      <scheme val="minor"/>
    </font>
    <font>
      <b/>
      <sz val="18"/>
      <color rgb="FF002060"/>
      <name val="TH SarabunPSK"/>
      <family val="2"/>
    </font>
    <font>
      <sz val="8"/>
      <name val="Aptos Narrow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0"/>
      <name val="TH SarabunPSK"/>
      <family val="2"/>
    </font>
    <font>
      <b/>
      <sz val="16"/>
      <color rgb="FF002060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theme="5" tint="-0.499984740745262"/>
      <name val="TH SarabunPSK"/>
      <family val="2"/>
    </font>
    <font>
      <b/>
      <u/>
      <sz val="20"/>
      <name val="TH SarabunPSK"/>
      <family val="2"/>
    </font>
    <font>
      <b/>
      <u/>
      <sz val="16"/>
      <color theme="9" tint="-0.499984740745262"/>
      <name val="TH SarabunPSK"/>
      <family val="2"/>
    </font>
    <font>
      <b/>
      <u/>
      <sz val="16"/>
      <color rgb="FF002060"/>
      <name val="TH SarabunPSK"/>
      <family val="2"/>
    </font>
    <font>
      <b/>
      <sz val="9"/>
      <color indexed="81"/>
      <name val="Tahoma"/>
      <family val="2"/>
    </font>
    <font>
      <b/>
      <sz val="18"/>
      <color rgb="FF0070C0"/>
      <name val="TH SarabunPSK"/>
      <family val="2"/>
    </font>
    <font>
      <b/>
      <sz val="18"/>
      <color rgb="FFC00000"/>
      <name val="TH SarabunPSK"/>
      <family val="2"/>
    </font>
    <font>
      <b/>
      <sz val="20"/>
      <color rgb="FFFF0000"/>
      <name val="TH SarabunPSK"/>
      <family val="2"/>
    </font>
    <font>
      <b/>
      <sz val="16"/>
      <color theme="7" tint="-0.499984740745262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20"/>
      <color theme="1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b/>
      <sz val="20"/>
      <color rgb="FF0070C0"/>
      <name val="TH SarabunPSK"/>
      <family val="2"/>
    </font>
    <font>
      <b/>
      <sz val="20"/>
      <color theme="1"/>
      <name val="TH SarabunPSK"/>
      <family val="2"/>
    </font>
    <font>
      <b/>
      <sz val="20"/>
      <color rgb="FF002060"/>
      <name val="TH SarabunPSK"/>
      <family val="2"/>
    </font>
    <font>
      <b/>
      <sz val="20"/>
      <name val="TH SarabunPSK"/>
      <family val="2"/>
    </font>
    <font>
      <b/>
      <sz val="20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sz val="18"/>
      <color theme="1"/>
      <name val="TH Niramit AS"/>
    </font>
    <font>
      <sz val="18"/>
      <color theme="1"/>
      <name val="Aptos Narrow"/>
      <family val="2"/>
      <charset val="222"/>
      <scheme val="minor"/>
    </font>
    <font>
      <sz val="16"/>
      <color theme="1"/>
      <name val="TH Niramit AS"/>
    </font>
    <font>
      <sz val="16"/>
      <color theme="1"/>
      <name val="Aptos Narrow"/>
      <family val="2"/>
      <charset val="222"/>
      <scheme val="minor"/>
    </font>
    <font>
      <b/>
      <u/>
      <sz val="20"/>
      <color rgb="FF002060"/>
      <name val="TH SarabunPSK"/>
      <family val="2"/>
    </font>
    <font>
      <b/>
      <u/>
      <sz val="20"/>
      <color rgb="FF0070C0"/>
      <name val="TH SarabunPSK"/>
      <family val="2"/>
    </font>
    <font>
      <b/>
      <sz val="20"/>
      <color rgb="FFC00000"/>
      <name val="TH SarabunPSK"/>
      <family val="2"/>
    </font>
    <font>
      <b/>
      <sz val="20"/>
      <color rgb="FF00B050"/>
      <name val="TH SarabunPSK"/>
      <family val="2"/>
    </font>
    <font>
      <b/>
      <sz val="20"/>
      <name val="TH Niramit AS"/>
    </font>
    <font>
      <b/>
      <sz val="20"/>
      <color theme="9" tint="-0.249977111117893"/>
      <name val="TH SarabunPSK"/>
      <family val="2"/>
    </font>
    <font>
      <sz val="11"/>
      <color theme="1"/>
      <name val="TH Niramit AS"/>
    </font>
    <font>
      <b/>
      <u/>
      <sz val="16"/>
      <color rgb="FFFF0000"/>
      <name val="TH SarabunPSK"/>
      <family val="2"/>
    </font>
    <font>
      <b/>
      <sz val="26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1">
    <xf numFmtId="0" fontId="0" fillId="0" borderId="0" xfId="0" applyFont="1" applyAlignment="1"/>
    <xf numFmtId="0" fontId="6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187" fontId="6" fillId="2" borderId="4" xfId="0" applyNumberFormat="1" applyFont="1" applyFill="1" applyBorder="1" applyAlignment="1">
      <alignment vertical="top" wrapText="1"/>
    </xf>
    <xf numFmtId="188" fontId="6" fillId="2" borderId="4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87" fontId="6" fillId="2" borderId="4" xfId="0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187" fontId="6" fillId="2" borderId="12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12" fillId="2" borderId="12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87" fontId="6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9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2" borderId="4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" fillId="0" borderId="1" xfId="0" applyFont="1" applyBorder="1"/>
    <xf numFmtId="188" fontId="6" fillId="2" borderId="1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88" fontId="6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89" fontId="6" fillId="0" borderId="0" xfId="0" applyNumberFormat="1" applyFont="1"/>
    <xf numFmtId="0" fontId="8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21" fillId="2" borderId="4" xfId="0" quotePrefix="1" applyFont="1" applyFill="1" applyBorder="1" applyAlignment="1">
      <alignment horizontal="center" vertical="center"/>
    </xf>
    <xf numFmtId="0" fontId="21" fillId="2" borderId="4" xfId="0" quotePrefix="1" applyFont="1" applyFill="1" applyBorder="1" applyAlignment="1">
      <alignment horizontal="center" vertical="top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4" xfId="1" applyFont="1" applyBorder="1" applyAlignment="1" applyProtection="1">
      <alignment horizontal="center" vertical="top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1" applyFont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top" wrapText="1"/>
    </xf>
    <xf numFmtId="0" fontId="5" fillId="0" borderId="5" xfId="1" applyFont="1" applyBorder="1" applyAlignment="1" applyProtection="1">
      <alignment horizontal="left" vertical="top"/>
    </xf>
    <xf numFmtId="0" fontId="5" fillId="0" borderId="7" xfId="1" applyFont="1" applyBorder="1" applyAlignment="1" applyProtection="1">
      <alignment horizontal="left" vertical="top"/>
    </xf>
    <xf numFmtId="0" fontId="5" fillId="0" borderId="6" xfId="1" applyFont="1" applyBorder="1" applyAlignment="1" applyProtection="1">
      <alignment horizontal="left" vertical="top"/>
    </xf>
    <xf numFmtId="0" fontId="5" fillId="0" borderId="13" xfId="1" applyFont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0" fontId="5" fillId="0" borderId="14" xfId="1" applyFont="1" applyBorder="1" applyAlignment="1" applyProtection="1">
      <alignment horizontal="left" vertical="top"/>
    </xf>
    <xf numFmtId="0" fontId="16" fillId="0" borderId="8" xfId="1" applyFont="1" applyBorder="1" applyAlignment="1" applyProtection="1">
      <alignment horizontal="center" vertical="center" wrapText="1"/>
    </xf>
    <xf numFmtId="0" fontId="16" fillId="0" borderId="10" xfId="1" applyFont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22" fillId="0" borderId="0" xfId="0" applyFont="1" applyAlignment="1"/>
    <xf numFmtId="0" fontId="23" fillId="0" borderId="0" xfId="0" applyFont="1"/>
    <xf numFmtId="0" fontId="27" fillId="0" borderId="0" xfId="0" applyFont="1"/>
    <xf numFmtId="0" fontId="30" fillId="2" borderId="0" xfId="0" applyFont="1" applyFill="1" applyAlignment="1">
      <alignment horizontal="left" vertical="top"/>
    </xf>
    <xf numFmtId="0" fontId="30" fillId="2" borderId="0" xfId="0" applyFont="1" applyFill="1" applyAlignment="1">
      <alignment horizontal="left" vertical="top"/>
    </xf>
    <xf numFmtId="2" fontId="30" fillId="2" borderId="0" xfId="0" applyNumberFormat="1" applyFont="1" applyFill="1"/>
    <xf numFmtId="0" fontId="30" fillId="2" borderId="0" xfId="0" applyFont="1" applyFill="1"/>
    <xf numFmtId="0" fontId="30" fillId="2" borderId="0" xfId="0" applyFont="1" applyFill="1" applyAlignment="1">
      <alignment vertical="top"/>
    </xf>
    <xf numFmtId="188" fontId="32" fillId="2" borderId="0" xfId="0" applyNumberFormat="1" applyFont="1" applyFill="1" applyAlignment="1">
      <alignment horizontal="center" vertical="top" wrapText="1"/>
    </xf>
    <xf numFmtId="0" fontId="33" fillId="2" borderId="0" xfId="0" applyFon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/>
    </xf>
    <xf numFmtId="2" fontId="30" fillId="2" borderId="0" xfId="0" applyNumberFormat="1" applyFont="1" applyFill="1" applyAlignment="1">
      <alignment horizontal="center" vertical="top"/>
    </xf>
    <xf numFmtId="0" fontId="22" fillId="0" borderId="0" xfId="0" applyFont="1"/>
    <xf numFmtId="0" fontId="37" fillId="0" borderId="0" xfId="0" applyFont="1"/>
    <xf numFmtId="0" fontId="38" fillId="0" borderId="0" xfId="0" applyFont="1"/>
    <xf numFmtId="0" fontId="30" fillId="2" borderId="0" xfId="0" applyFont="1" applyFill="1" applyAlignment="1">
      <alignment horizontal="center" vertical="top"/>
    </xf>
    <xf numFmtId="0" fontId="34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4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2" fontId="31" fillId="2" borderId="0" xfId="0" applyNumberFormat="1" applyFont="1" applyFill="1" applyAlignment="1">
      <alignment vertical="center"/>
    </xf>
    <xf numFmtId="0" fontId="42" fillId="0" borderId="0" xfId="0" applyFont="1"/>
    <xf numFmtId="0" fontId="30" fillId="0" borderId="0" xfId="0" applyFont="1"/>
    <xf numFmtId="0" fontId="43" fillId="0" borderId="0" xfId="0" applyFont="1" applyAlignment="1">
      <alignment horizontal="center" vertical="top" wrapText="1"/>
    </xf>
    <xf numFmtId="0" fontId="44" fillId="0" borderId="0" xfId="0" applyFont="1"/>
    <xf numFmtId="0" fontId="45" fillId="0" borderId="0" xfId="0" applyFont="1"/>
    <xf numFmtId="0" fontId="0" fillId="0" borderId="0" xfId="0"/>
    <xf numFmtId="0" fontId="41" fillId="0" borderId="0" xfId="0" applyFont="1"/>
    <xf numFmtId="0" fontId="18" fillId="2" borderId="2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9" fontId="5" fillId="2" borderId="3" xfId="0" applyNumberFormat="1" applyFont="1" applyFill="1" applyBorder="1" applyAlignment="1">
      <alignment horizontal="center" vertical="top" wrapText="1"/>
    </xf>
    <xf numFmtId="9" fontId="5" fillId="2" borderId="11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21" fillId="3" borderId="4" xfId="0" quotePrefix="1" applyFont="1" applyFill="1" applyBorder="1" applyAlignment="1">
      <alignment horizontal="center" vertical="center"/>
    </xf>
    <xf numFmtId="0" fontId="21" fillId="3" borderId="4" xfId="0" quotePrefix="1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vertical="top"/>
    </xf>
    <xf numFmtId="0" fontId="40" fillId="2" borderId="1" xfId="0" applyFont="1" applyFill="1" applyBorder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1" fillId="2" borderId="2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2" fontId="30" fillId="2" borderId="2" xfId="0" applyNumberFormat="1" applyFont="1" applyFill="1" applyBorder="1"/>
    <xf numFmtId="2" fontId="30" fillId="2" borderId="9" xfId="0" applyNumberFormat="1" applyFont="1" applyFill="1" applyBorder="1"/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top"/>
    </xf>
    <xf numFmtId="2" fontId="30" fillId="2" borderId="1" xfId="0" applyNumberFormat="1" applyFont="1" applyFill="1" applyBorder="1" applyAlignment="1"/>
    <xf numFmtId="0" fontId="30" fillId="2" borderId="1" xfId="0" applyFont="1" applyFill="1" applyBorder="1" applyAlignment="1">
      <alignment vertical="top"/>
    </xf>
    <xf numFmtId="188" fontId="28" fillId="2" borderId="1" xfId="0" applyNumberFormat="1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left" vertical="top"/>
    </xf>
    <xf numFmtId="0" fontId="39" fillId="2" borderId="1" xfId="0" applyFont="1" applyFill="1" applyBorder="1" applyAlignment="1">
      <alignment vertical="top"/>
    </xf>
    <xf numFmtId="2" fontId="30" fillId="2" borderId="2" xfId="0" applyNumberFormat="1" applyFont="1" applyFill="1" applyBorder="1" applyAlignment="1"/>
    <xf numFmtId="2" fontId="30" fillId="2" borderId="9" xfId="0" applyNumberFormat="1" applyFont="1" applyFill="1" applyBorder="1" applyAlignment="1"/>
    <xf numFmtId="0" fontId="31" fillId="5" borderId="2" xfId="0" applyFont="1" applyFill="1" applyBorder="1" applyAlignment="1">
      <alignment horizontal="center"/>
    </xf>
    <xf numFmtId="0" fontId="32" fillId="6" borderId="2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top"/>
    </xf>
    <xf numFmtId="0" fontId="6" fillId="0" borderId="0" xfId="0" applyFont="1" applyAlignment="1">
      <alignment horizontal="center" vertical="top" wrapText="1"/>
    </xf>
    <xf numFmtId="0" fontId="19" fillId="2" borderId="0" xfId="0" applyFont="1" applyFill="1" applyAlignment="1">
      <alignment horizontal="center" vertical="top"/>
    </xf>
    <xf numFmtId="0" fontId="26" fillId="9" borderId="1" xfId="0" applyFont="1" applyFill="1" applyBorder="1" applyAlignment="1">
      <alignment horizontal="center" vertical="top" wrapText="1"/>
    </xf>
    <xf numFmtId="0" fontId="30" fillId="7" borderId="1" xfId="0" applyFont="1" applyFill="1" applyBorder="1" applyAlignment="1">
      <alignment horizontal="center" vertical="top"/>
    </xf>
    <xf numFmtId="0" fontId="39" fillId="8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87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188" fontId="6" fillId="2" borderId="1" xfId="0" applyNumberFormat="1" applyFont="1" applyFill="1" applyBorder="1" applyAlignment="1">
      <alignment horizontal="center" vertical="top" wrapText="1"/>
    </xf>
    <xf numFmtId="2" fontId="30" fillId="2" borderId="1" xfId="0" applyNumberFormat="1" applyFont="1" applyFill="1" applyBorder="1"/>
    <xf numFmtId="0" fontId="5" fillId="2" borderId="3" xfId="0" applyFont="1" applyFill="1" applyBorder="1" applyAlignment="1">
      <alignment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9" fontId="5" fillId="2" borderId="12" xfId="0" applyNumberFormat="1" applyFont="1" applyFill="1" applyBorder="1" applyAlignment="1">
      <alignment horizontal="center" vertical="top" wrapText="1"/>
    </xf>
    <xf numFmtId="187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88" fontId="6" fillId="2" borderId="3" xfId="0" applyNumberFormat="1" applyFont="1" applyFill="1" applyBorder="1" applyAlignment="1">
      <alignment horizontal="center" vertical="top" wrapText="1"/>
    </xf>
    <xf numFmtId="187" fontId="6" fillId="2" borderId="11" xfId="0" applyNumberFormat="1" applyFont="1" applyFill="1" applyBorder="1" applyAlignment="1">
      <alignment vertical="top" wrapText="1"/>
    </xf>
    <xf numFmtId="188" fontId="6" fillId="2" borderId="11" xfId="0" applyNumberFormat="1" applyFont="1" applyFill="1" applyBorder="1" applyAlignment="1">
      <alignment horizontal="center" vertical="top" wrapText="1"/>
    </xf>
    <xf numFmtId="187" fontId="6" fillId="2" borderId="11" xfId="0" applyNumberFormat="1" applyFont="1" applyFill="1" applyBorder="1" applyAlignment="1">
      <alignment horizontal="left" vertical="top" wrapText="1"/>
    </xf>
    <xf numFmtId="187" fontId="6" fillId="2" borderId="12" xfId="0" applyNumberFormat="1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/>
    </xf>
    <xf numFmtId="0" fontId="24" fillId="0" borderId="1" xfId="1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25EE-F9AA-45DD-87E2-D811C3D53468}">
  <dimension ref="A1:U37"/>
  <sheetViews>
    <sheetView zoomScale="70" zoomScaleNormal="70" workbookViewId="0">
      <selection activeCell="A18" sqref="A18:S18"/>
    </sheetView>
  </sheetViews>
  <sheetFormatPr defaultColWidth="8.109375" defaultRowHeight="24"/>
  <cols>
    <col min="1" max="1" width="5.109375" style="40" customWidth="1"/>
    <col min="2" max="2" width="18.33203125" style="44" customWidth="1"/>
    <col min="3" max="3" width="13.77734375" style="40" customWidth="1"/>
    <col min="4" max="7" width="6.6640625" style="66" customWidth="1"/>
    <col min="8" max="9" width="6.6640625" style="44" customWidth="1"/>
    <col min="10" max="11" width="6.6640625" style="66" customWidth="1"/>
    <col min="12" max="12" width="13.21875" style="66" customWidth="1"/>
    <col min="13" max="13" width="30.77734375" style="44" customWidth="1"/>
    <col min="14" max="14" width="18.33203125" style="72" customWidth="1"/>
    <col min="15" max="15" width="9.44140625" style="72" customWidth="1"/>
    <col min="16" max="16" width="10.5546875" style="40" customWidth="1"/>
    <col min="17" max="17" width="39.21875" style="44" customWidth="1"/>
    <col min="18" max="18" width="17.5546875" style="44" customWidth="1"/>
    <col min="19" max="19" width="9.88671875" style="44" customWidth="1"/>
    <col min="20" max="21" width="9.5546875" style="1" customWidth="1"/>
    <col min="22" max="16384" width="8.109375" style="1"/>
  </cols>
  <sheetData>
    <row r="1" spans="1:21" ht="33.75" customHeight="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21" ht="33.75" customHeight="1">
      <c r="A2" s="229" t="s">
        <v>58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21" s="51" customFormat="1" ht="37.5" customHeight="1">
      <c r="A3" s="136" t="s">
        <v>75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  <c r="R3" s="137"/>
      <c r="S3" s="45"/>
    </row>
    <row r="4" spans="1:21" ht="64.5" customHeight="1">
      <c r="A4" s="97" t="s">
        <v>48</v>
      </c>
      <c r="B4" s="97" t="s">
        <v>36</v>
      </c>
      <c r="C4" s="216" t="s">
        <v>0</v>
      </c>
      <c r="D4" s="217" t="s">
        <v>44</v>
      </c>
      <c r="E4" s="217"/>
      <c r="F4" s="217"/>
      <c r="G4" s="217"/>
      <c r="H4" s="218" t="s">
        <v>43</v>
      </c>
      <c r="I4" s="219"/>
      <c r="J4" s="219"/>
      <c r="K4" s="220"/>
      <c r="L4" s="221" t="s">
        <v>59</v>
      </c>
      <c r="M4" s="216" t="s">
        <v>45</v>
      </c>
      <c r="N4" s="218" t="s">
        <v>2</v>
      </c>
      <c r="O4" s="219"/>
      <c r="P4" s="220"/>
      <c r="Q4" s="222" t="s">
        <v>3</v>
      </c>
      <c r="R4" s="223"/>
      <c r="S4" s="224"/>
    </row>
    <row r="5" spans="1:21" ht="22.5" customHeight="1">
      <c r="A5" s="101"/>
      <c r="B5" s="101"/>
      <c r="C5" s="225"/>
      <c r="D5" s="216" t="s">
        <v>34</v>
      </c>
      <c r="E5" s="216" t="s">
        <v>35</v>
      </c>
      <c r="F5" s="216" t="s">
        <v>42</v>
      </c>
      <c r="G5" s="216" t="s">
        <v>46</v>
      </c>
      <c r="H5" s="216" t="s">
        <v>34</v>
      </c>
      <c r="I5" s="216" t="s">
        <v>35</v>
      </c>
      <c r="J5" s="216" t="s">
        <v>42</v>
      </c>
      <c r="K5" s="216" t="s">
        <v>47</v>
      </c>
      <c r="L5" s="226" t="s">
        <v>60</v>
      </c>
      <c r="M5" s="225"/>
      <c r="N5" s="216" t="s">
        <v>52</v>
      </c>
      <c r="O5" s="216" t="s">
        <v>49</v>
      </c>
      <c r="P5" s="216" t="s">
        <v>50</v>
      </c>
      <c r="Q5" s="216" t="s">
        <v>4</v>
      </c>
      <c r="R5" s="216" t="s">
        <v>5</v>
      </c>
      <c r="S5" s="216" t="s">
        <v>38</v>
      </c>
      <c r="U5" s="2"/>
    </row>
    <row r="6" spans="1:21" ht="19.5" customHeight="1">
      <c r="A6" s="98"/>
      <c r="B6" s="101"/>
      <c r="C6" s="225"/>
      <c r="D6" s="225"/>
      <c r="E6" s="225"/>
      <c r="F6" s="225"/>
      <c r="G6" s="225"/>
      <c r="H6" s="225"/>
      <c r="I6" s="225"/>
      <c r="J6" s="225"/>
      <c r="K6" s="225"/>
      <c r="L6" s="227"/>
      <c r="M6" s="225"/>
      <c r="N6" s="228"/>
      <c r="O6" s="228"/>
      <c r="P6" s="228"/>
      <c r="Q6" s="228"/>
      <c r="R6" s="225"/>
      <c r="S6" s="228"/>
    </row>
    <row r="7" spans="1:21" s="77" customFormat="1">
      <c r="A7" s="78" t="s">
        <v>6</v>
      </c>
      <c r="B7" s="78" t="s">
        <v>7</v>
      </c>
      <c r="C7" s="79" t="s">
        <v>8</v>
      </c>
      <c r="D7" s="78" t="s">
        <v>9</v>
      </c>
      <c r="E7" s="78" t="s">
        <v>10</v>
      </c>
      <c r="F7" s="78" t="s">
        <v>11</v>
      </c>
      <c r="G7" s="79" t="s">
        <v>12</v>
      </c>
      <c r="H7" s="79" t="s">
        <v>13</v>
      </c>
      <c r="I7" s="79" t="s">
        <v>14</v>
      </c>
      <c r="J7" s="79" t="s">
        <v>15</v>
      </c>
      <c r="K7" s="79" t="s">
        <v>16</v>
      </c>
      <c r="L7" s="78" t="s">
        <v>17</v>
      </c>
      <c r="M7" s="78" t="s">
        <v>18</v>
      </c>
      <c r="N7" s="79" t="s">
        <v>19</v>
      </c>
      <c r="O7" s="79" t="s">
        <v>20</v>
      </c>
      <c r="P7" s="79" t="s">
        <v>21</v>
      </c>
      <c r="Q7" s="79" t="s">
        <v>22</v>
      </c>
      <c r="R7" s="79" t="s">
        <v>23</v>
      </c>
      <c r="S7" s="79" t="s">
        <v>51</v>
      </c>
    </row>
    <row r="8" spans="1:21" ht="35.25" customHeight="1">
      <c r="A8" s="57" t="s">
        <v>24</v>
      </c>
      <c r="B8" s="54"/>
      <c r="C8" s="4" t="s">
        <v>37</v>
      </c>
      <c r="D8" s="57"/>
      <c r="E8" s="57"/>
      <c r="F8" s="57"/>
      <c r="G8" s="7"/>
      <c r="H8" s="7"/>
      <c r="I8" s="7"/>
      <c r="J8" s="57"/>
      <c r="K8" s="57"/>
      <c r="L8" s="4"/>
      <c r="M8" s="15"/>
      <c r="N8" s="5"/>
      <c r="O8" s="6"/>
      <c r="P8" s="6"/>
      <c r="Q8" s="8"/>
      <c r="R8" s="24"/>
      <c r="S8" s="9"/>
    </row>
    <row r="9" spans="1:21" ht="48">
      <c r="A9" s="10"/>
      <c r="B9" s="56"/>
      <c r="C9" s="63" t="s">
        <v>61</v>
      </c>
      <c r="D9" s="10"/>
      <c r="E9" s="10"/>
      <c r="F9" s="10"/>
      <c r="G9" s="12"/>
      <c r="H9" s="12"/>
      <c r="I9" s="12"/>
      <c r="J9" s="10"/>
      <c r="K9" s="10"/>
      <c r="L9" s="13"/>
      <c r="M9" s="15"/>
      <c r="N9" s="5"/>
      <c r="O9" s="47"/>
      <c r="P9" s="6"/>
      <c r="Q9" s="21"/>
      <c r="R9" s="59"/>
      <c r="S9" s="52"/>
    </row>
    <row r="10" spans="1:21" ht="51" customHeight="1">
      <c r="A10" s="27" t="s">
        <v>26</v>
      </c>
      <c r="B10" s="50"/>
      <c r="C10" s="27" t="s">
        <v>40</v>
      </c>
      <c r="D10" s="7"/>
      <c r="E10" s="7"/>
      <c r="F10" s="57"/>
      <c r="G10" s="57"/>
      <c r="H10" s="7"/>
      <c r="I10" s="7"/>
      <c r="J10" s="57"/>
      <c r="K10" s="57"/>
      <c r="L10" s="4"/>
      <c r="M10" s="15"/>
      <c r="N10" s="28"/>
      <c r="O10" s="28"/>
      <c r="P10" s="49"/>
      <c r="Q10" s="14"/>
      <c r="R10" s="15"/>
      <c r="S10" s="9"/>
    </row>
    <row r="11" spans="1:21" ht="30.75" customHeight="1">
      <c r="A11" s="11"/>
      <c r="B11" s="33"/>
      <c r="C11" s="11" t="s">
        <v>55</v>
      </c>
      <c r="D11" s="12"/>
      <c r="E11" s="12"/>
      <c r="F11" s="10"/>
      <c r="G11" s="10"/>
      <c r="H11" s="12"/>
      <c r="I11" s="12"/>
      <c r="J11" s="10"/>
      <c r="K11" s="10"/>
      <c r="L11" s="13"/>
      <c r="M11" s="54"/>
      <c r="N11" s="28"/>
      <c r="O11" s="64"/>
      <c r="P11" s="49"/>
      <c r="Q11" s="14"/>
      <c r="R11" s="15"/>
      <c r="S11" s="9"/>
    </row>
    <row r="12" spans="1:21" ht="42.75" customHeight="1">
      <c r="A12" s="26" t="s">
        <v>25</v>
      </c>
      <c r="B12" s="30"/>
      <c r="C12" s="26" t="s">
        <v>39</v>
      </c>
      <c r="D12" s="57"/>
      <c r="E12" s="57"/>
      <c r="F12" s="57"/>
      <c r="G12" s="75"/>
      <c r="H12" s="7"/>
      <c r="I12" s="7"/>
      <c r="J12" s="57"/>
      <c r="K12" s="57"/>
      <c r="L12" s="4"/>
      <c r="M12" s="15"/>
      <c r="N12" s="5"/>
      <c r="O12" s="6"/>
      <c r="P12" s="6"/>
      <c r="Q12" s="8"/>
      <c r="R12" s="24"/>
      <c r="S12" s="9"/>
    </row>
    <row r="13" spans="1:21" ht="39.75" customHeight="1">
      <c r="A13" s="25"/>
      <c r="B13" s="32"/>
      <c r="C13" s="25" t="s">
        <v>54</v>
      </c>
      <c r="D13" s="58"/>
      <c r="E13" s="58"/>
      <c r="F13" s="58"/>
      <c r="G13" s="16"/>
      <c r="H13" s="2"/>
      <c r="I13" s="18"/>
      <c r="J13" s="58"/>
      <c r="K13" s="18"/>
      <c r="L13" s="46"/>
      <c r="M13" s="55"/>
      <c r="N13" s="19"/>
      <c r="O13" s="19"/>
      <c r="P13" s="20"/>
      <c r="Q13" s="21"/>
      <c r="R13" s="59"/>
      <c r="S13" s="52"/>
    </row>
    <row r="14" spans="1:21" ht="48">
      <c r="A14" s="29" t="s">
        <v>27</v>
      </c>
      <c r="B14" s="60"/>
      <c r="C14" s="29" t="s">
        <v>41</v>
      </c>
      <c r="D14" s="57"/>
      <c r="E14" s="57"/>
      <c r="F14" s="57"/>
      <c r="G14" s="75"/>
      <c r="H14" s="7"/>
      <c r="I14" s="7"/>
      <c r="J14" s="57"/>
      <c r="K14" s="57"/>
      <c r="L14" s="4"/>
      <c r="M14" s="55"/>
      <c r="N14" s="22"/>
      <c r="O14" s="22"/>
      <c r="P14" s="23"/>
      <c r="Q14" s="8"/>
      <c r="R14" s="15"/>
      <c r="S14" s="9"/>
    </row>
    <row r="15" spans="1:21" ht="52.5" customHeight="1">
      <c r="A15" s="31"/>
      <c r="B15" s="61"/>
      <c r="C15" s="31" t="s">
        <v>62</v>
      </c>
      <c r="D15" s="58"/>
      <c r="E15" s="58"/>
      <c r="F15" s="58"/>
      <c r="G15" s="16"/>
      <c r="H15" s="18"/>
      <c r="I15" s="18"/>
      <c r="J15" s="58"/>
      <c r="K15" s="58"/>
      <c r="L15" s="17"/>
      <c r="M15" s="32"/>
      <c r="N15" s="22"/>
      <c r="O15" s="23"/>
      <c r="P15" s="23"/>
      <c r="Q15" s="8"/>
      <c r="R15" s="15"/>
      <c r="S15" s="9"/>
    </row>
    <row r="16" spans="1:21" ht="35.25" customHeight="1">
      <c r="A16" s="34"/>
      <c r="B16" s="65"/>
      <c r="C16" s="34"/>
      <c r="D16" s="35"/>
      <c r="E16" s="35"/>
      <c r="F16" s="35"/>
      <c r="G16" s="35"/>
      <c r="L16" s="36"/>
      <c r="M16" s="67"/>
      <c r="N16" s="48"/>
      <c r="O16" s="48"/>
      <c r="P16" s="68"/>
      <c r="Q16" s="37"/>
      <c r="R16" s="65"/>
      <c r="S16" s="69"/>
    </row>
    <row r="17" spans="1:21" ht="33" customHeight="1">
      <c r="A17" s="99" t="s">
        <v>53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</row>
    <row r="18" spans="1:21" ht="39" customHeight="1">
      <c r="A18" s="230" t="s">
        <v>28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</row>
    <row r="19" spans="1:21" ht="34.5" customHeight="1">
      <c r="A19" s="82" t="s">
        <v>0</v>
      </c>
      <c r="B19" s="83"/>
      <c r="C19" s="83"/>
      <c r="D19" s="83"/>
      <c r="E19" s="83"/>
      <c r="F19" s="83"/>
      <c r="G19" s="83"/>
      <c r="H19" s="83"/>
      <c r="I19" s="84"/>
      <c r="J19" s="85" t="s">
        <v>1</v>
      </c>
      <c r="K19" s="86"/>
      <c r="L19" s="86"/>
      <c r="M19" s="86"/>
      <c r="N19" s="86"/>
      <c r="O19" s="86"/>
      <c r="P19" s="86"/>
      <c r="Q19" s="87"/>
      <c r="R19" s="95" t="s">
        <v>29</v>
      </c>
      <c r="S19" s="96"/>
    </row>
    <row r="20" spans="1:21" s="53" customFormat="1" ht="38.25" customHeight="1">
      <c r="A20" s="89" t="s">
        <v>63</v>
      </c>
      <c r="B20" s="90"/>
      <c r="C20" s="90"/>
      <c r="D20" s="90"/>
      <c r="E20" s="90"/>
      <c r="F20" s="90"/>
      <c r="G20" s="90"/>
      <c r="H20" s="90"/>
      <c r="I20" s="91"/>
      <c r="J20" s="80" t="s">
        <v>64</v>
      </c>
      <c r="K20" s="88"/>
      <c r="L20" s="81"/>
      <c r="M20" s="81"/>
      <c r="N20" s="81"/>
      <c r="O20" s="81"/>
      <c r="P20" s="81"/>
      <c r="Q20" s="81"/>
      <c r="R20" s="81"/>
      <c r="S20" s="81"/>
    </row>
    <row r="21" spans="1:21" s="62" customFormat="1" ht="38.25" customHeight="1">
      <c r="A21" s="92"/>
      <c r="B21" s="93"/>
      <c r="C21" s="93"/>
      <c r="D21" s="93"/>
      <c r="E21" s="93"/>
      <c r="F21" s="93"/>
      <c r="G21" s="93"/>
      <c r="H21" s="93"/>
      <c r="I21" s="94"/>
      <c r="J21" s="80" t="s">
        <v>69</v>
      </c>
      <c r="K21" s="88"/>
      <c r="L21" s="81"/>
      <c r="M21" s="81"/>
      <c r="N21" s="81"/>
      <c r="O21" s="81"/>
      <c r="P21" s="81"/>
      <c r="Q21" s="81"/>
      <c r="R21" s="81"/>
      <c r="S21" s="81"/>
    </row>
    <row r="22" spans="1:21" s="53" customFormat="1" ht="36" customHeight="1">
      <c r="A22" s="89" t="s">
        <v>56</v>
      </c>
      <c r="B22" s="90"/>
      <c r="C22" s="90"/>
      <c r="D22" s="90"/>
      <c r="E22" s="90"/>
      <c r="F22" s="90"/>
      <c r="G22" s="90"/>
      <c r="H22" s="90"/>
      <c r="I22" s="91"/>
      <c r="J22" s="80" t="s">
        <v>65</v>
      </c>
      <c r="K22" s="88"/>
      <c r="L22" s="81"/>
      <c r="M22" s="81"/>
      <c r="N22" s="81"/>
      <c r="O22" s="81"/>
      <c r="P22" s="81"/>
      <c r="Q22" s="81"/>
      <c r="R22" s="81"/>
      <c r="S22" s="81"/>
    </row>
    <row r="23" spans="1:21" s="62" customFormat="1" ht="36" customHeight="1">
      <c r="A23" s="92"/>
      <c r="B23" s="93"/>
      <c r="C23" s="93"/>
      <c r="D23" s="93"/>
      <c r="E23" s="93"/>
      <c r="F23" s="93"/>
      <c r="G23" s="93"/>
      <c r="H23" s="93"/>
      <c r="I23" s="94"/>
      <c r="J23" s="80" t="s">
        <v>70</v>
      </c>
      <c r="K23" s="88"/>
      <c r="L23" s="81"/>
      <c r="M23" s="81"/>
      <c r="N23" s="81"/>
      <c r="O23" s="81"/>
      <c r="P23" s="81"/>
      <c r="Q23" s="81"/>
      <c r="R23" s="81"/>
      <c r="S23" s="81"/>
    </row>
    <row r="24" spans="1:21" s="53" customFormat="1" ht="33.75" customHeight="1">
      <c r="A24" s="89" t="s">
        <v>68</v>
      </c>
      <c r="B24" s="90"/>
      <c r="C24" s="90"/>
      <c r="D24" s="90"/>
      <c r="E24" s="90"/>
      <c r="F24" s="90"/>
      <c r="G24" s="90"/>
      <c r="H24" s="90"/>
      <c r="I24" s="91"/>
      <c r="J24" s="80" t="s">
        <v>66</v>
      </c>
      <c r="K24" s="88"/>
      <c r="L24" s="81"/>
      <c r="M24" s="81"/>
      <c r="N24" s="81"/>
      <c r="O24" s="81"/>
      <c r="P24" s="81"/>
      <c r="Q24" s="81"/>
      <c r="R24" s="81"/>
      <c r="S24" s="81"/>
    </row>
    <row r="25" spans="1:21" s="62" customFormat="1" ht="33.75" customHeight="1">
      <c r="A25" s="92"/>
      <c r="B25" s="93"/>
      <c r="C25" s="93"/>
      <c r="D25" s="93"/>
      <c r="E25" s="93"/>
      <c r="F25" s="93"/>
      <c r="G25" s="93"/>
      <c r="H25" s="93"/>
      <c r="I25" s="94"/>
      <c r="J25" s="80" t="s">
        <v>71</v>
      </c>
      <c r="K25" s="88"/>
      <c r="L25" s="81"/>
      <c r="M25" s="81"/>
      <c r="N25" s="81"/>
      <c r="O25" s="81"/>
      <c r="P25" s="81"/>
      <c r="Q25" s="81"/>
      <c r="R25" s="81"/>
      <c r="S25" s="81"/>
    </row>
    <row r="26" spans="1:21" s="53" customFormat="1" ht="29.25" customHeight="1">
      <c r="A26" s="89" t="s">
        <v>57</v>
      </c>
      <c r="B26" s="90"/>
      <c r="C26" s="90"/>
      <c r="D26" s="90"/>
      <c r="E26" s="90"/>
      <c r="F26" s="90"/>
      <c r="G26" s="90"/>
      <c r="H26" s="90"/>
      <c r="I26" s="91"/>
      <c r="J26" s="80" t="s">
        <v>67</v>
      </c>
      <c r="K26" s="88"/>
      <c r="L26" s="81"/>
      <c r="M26" s="81"/>
      <c r="N26" s="81"/>
      <c r="O26" s="81"/>
      <c r="P26" s="81"/>
      <c r="Q26" s="81"/>
      <c r="R26" s="81"/>
      <c r="S26" s="81"/>
    </row>
    <row r="27" spans="1:21" s="62" customFormat="1" ht="29.25" customHeight="1">
      <c r="A27" s="92"/>
      <c r="B27" s="93"/>
      <c r="C27" s="93"/>
      <c r="D27" s="93"/>
      <c r="E27" s="93"/>
      <c r="F27" s="93"/>
      <c r="G27" s="93"/>
      <c r="H27" s="93"/>
      <c r="I27" s="94"/>
      <c r="J27" s="80" t="s">
        <v>72</v>
      </c>
      <c r="K27" s="88"/>
      <c r="L27" s="81"/>
      <c r="M27" s="81"/>
      <c r="N27" s="81"/>
      <c r="O27" s="81"/>
      <c r="P27" s="81"/>
      <c r="Q27" s="81"/>
      <c r="R27" s="81"/>
      <c r="S27" s="81"/>
    </row>
    <row r="28" spans="1:21" s="71" customFormat="1">
      <c r="A28" s="70"/>
      <c r="B28" s="70"/>
      <c r="C28" s="53" t="s">
        <v>30</v>
      </c>
      <c r="D28" s="38"/>
      <c r="E28" s="38"/>
      <c r="F28" s="38"/>
      <c r="G28" s="38"/>
      <c r="H28" s="39"/>
      <c r="I28" s="53"/>
      <c r="J28" s="53"/>
      <c r="K28" s="40"/>
      <c r="L28" s="100"/>
      <c r="M28" s="100"/>
      <c r="N28" s="100"/>
      <c r="O28" s="41" t="s">
        <v>31</v>
      </c>
      <c r="P28" s="39"/>
      <c r="Q28" s="39"/>
      <c r="U28" s="53"/>
    </row>
    <row r="29" spans="1:21" s="71" customFormat="1" ht="24" customHeight="1">
      <c r="A29" s="70"/>
      <c r="B29" s="70"/>
      <c r="C29" s="38" t="s">
        <v>32</v>
      </c>
      <c r="D29" s="42"/>
      <c r="E29" s="42"/>
      <c r="F29" s="42"/>
      <c r="G29" s="42"/>
      <c r="H29" s="38"/>
      <c r="I29" s="38"/>
      <c r="J29" s="38"/>
      <c r="K29" s="3"/>
      <c r="L29" s="102"/>
      <c r="M29" s="102"/>
      <c r="N29" s="102"/>
      <c r="O29" s="43" t="s">
        <v>33</v>
      </c>
    </row>
    <row r="30" spans="1:21" ht="24.75" customHeight="1">
      <c r="B30" s="40"/>
      <c r="C30" s="72"/>
      <c r="I30" s="73"/>
      <c r="J30" s="40"/>
      <c r="K30" s="40"/>
      <c r="M30" s="66"/>
      <c r="N30" s="44"/>
      <c r="O30" s="44"/>
      <c r="S30" s="1"/>
    </row>
    <row r="31" spans="1:21" ht="27.75">
      <c r="A31" s="184" t="s">
        <v>73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S31" s="184"/>
      <c r="U31" s="74"/>
    </row>
    <row r="32" spans="1:21" ht="27.75">
      <c r="A32" s="184" t="s">
        <v>74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S32" s="184"/>
    </row>
    <row r="33" spans="1:19" ht="58.5" customHeight="1"/>
    <row r="34" spans="1:19" ht="32.2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185" t="s">
        <v>110</v>
      </c>
      <c r="N34" s="185"/>
      <c r="O34" s="185"/>
      <c r="P34" s="72"/>
      <c r="Q34" s="72"/>
      <c r="R34" s="72"/>
      <c r="S34" s="72"/>
    </row>
    <row r="35" spans="1:19" ht="27.75">
      <c r="M35" s="186" t="s">
        <v>109</v>
      </c>
      <c r="N35" s="186"/>
      <c r="O35" s="186"/>
    </row>
    <row r="36" spans="1:19" ht="27.75">
      <c r="M36" s="186" t="s">
        <v>107</v>
      </c>
      <c r="N36" s="186"/>
      <c r="O36" s="186"/>
    </row>
    <row r="37" spans="1:19" ht="27.75">
      <c r="M37" s="186" t="s">
        <v>108</v>
      </c>
      <c r="N37" s="186"/>
      <c r="O37" s="186"/>
    </row>
  </sheetData>
  <mergeCells count="56">
    <mergeCell ref="M34:O34"/>
    <mergeCell ref="M35:O35"/>
    <mergeCell ref="M36:O36"/>
    <mergeCell ref="M37:O37"/>
    <mergeCell ref="A1:S1"/>
    <mergeCell ref="A2:S2"/>
    <mergeCell ref="S5:S6"/>
    <mergeCell ref="Q4:S4"/>
    <mergeCell ref="H4:K4"/>
    <mergeCell ref="H5:H6"/>
    <mergeCell ref="I5:I6"/>
    <mergeCell ref="J5:J6"/>
    <mergeCell ref="K5:K6"/>
    <mergeCell ref="N4:P4"/>
    <mergeCell ref="D5:D6"/>
    <mergeCell ref="E5:E6"/>
    <mergeCell ref="F5:F6"/>
    <mergeCell ref="G5:G6"/>
    <mergeCell ref="A4:A6"/>
    <mergeCell ref="A3:R3"/>
    <mergeCell ref="C4:C6"/>
    <mergeCell ref="D4:G4"/>
    <mergeCell ref="Q5:Q6"/>
    <mergeCell ref="R5:R6"/>
    <mergeCell ref="M4:M6"/>
    <mergeCell ref="B4:B6"/>
    <mergeCell ref="N5:N6"/>
    <mergeCell ref="P5:P6"/>
    <mergeCell ref="O5:O6"/>
    <mergeCell ref="A17:S17"/>
    <mergeCell ref="A18:S18"/>
    <mergeCell ref="R19:S19"/>
    <mergeCell ref="R20:S20"/>
    <mergeCell ref="R21:S21"/>
    <mergeCell ref="R22:S22"/>
    <mergeCell ref="R23:S23"/>
    <mergeCell ref="A19:I19"/>
    <mergeCell ref="J19:Q19"/>
    <mergeCell ref="K21:Q21"/>
    <mergeCell ref="K22:Q22"/>
    <mergeCell ref="K23:Q23"/>
    <mergeCell ref="A20:I21"/>
    <mergeCell ref="A22:I23"/>
    <mergeCell ref="K20:Q20"/>
    <mergeCell ref="R24:S24"/>
    <mergeCell ref="R25:S25"/>
    <mergeCell ref="R26:S26"/>
    <mergeCell ref="R27:S27"/>
    <mergeCell ref="A24:I25"/>
    <mergeCell ref="A26:I27"/>
    <mergeCell ref="K24:Q24"/>
    <mergeCell ref="K25:Q25"/>
    <mergeCell ref="K26:Q26"/>
    <mergeCell ref="K27:Q27"/>
    <mergeCell ref="L28:N28"/>
    <mergeCell ref="L29:N29"/>
  </mergeCells>
  <phoneticPr fontId="4" type="noConversion"/>
  <pageMargins left="0.31496062992125984" right="0" top="0.35433070866141736" bottom="0" header="0.31496062992125984" footer="0"/>
  <pageSetup paperSize="9" scale="50" orientation="landscape" r:id="rId1"/>
  <headerFooter>
    <oddHeader>&amp;Rมจ-ส-01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E48D-D14F-49A8-BC36-5BDF2CCB3E78}">
  <dimension ref="A1:V36"/>
  <sheetViews>
    <sheetView tabSelected="1" topLeftCell="A28" zoomScale="70" zoomScaleNormal="70" workbookViewId="0">
      <selection activeCell="I24" sqref="I24"/>
    </sheetView>
  </sheetViews>
  <sheetFormatPr defaultRowHeight="24"/>
  <cols>
    <col min="1" max="1" width="4.88671875" style="104" customWidth="1"/>
    <col min="2" max="2" width="24" style="104" customWidth="1"/>
    <col min="3" max="3" width="16.44140625" style="104" customWidth="1"/>
    <col min="4" max="4" width="20.33203125" style="104" customWidth="1"/>
    <col min="5" max="6" width="8.88671875" style="104"/>
    <col min="7" max="7" width="12.77734375" style="104" customWidth="1"/>
    <col min="8" max="13" width="6.21875" style="104" customWidth="1"/>
    <col min="14" max="14" width="8.5546875" style="104" customWidth="1"/>
    <col min="15" max="18" width="23.44140625" style="104" customWidth="1"/>
    <col min="19" max="16384" width="8.88671875" style="104"/>
  </cols>
  <sheetData>
    <row r="1" spans="1:18">
      <c r="A1" s="138" t="s">
        <v>90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18">
      <c r="A2" s="138" t="s">
        <v>91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>
      <c r="A3" s="139" t="s">
        <v>92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 ht="24" customHeight="1">
      <c r="A4" s="147" t="s">
        <v>48</v>
      </c>
      <c r="B4" s="147" t="s">
        <v>36</v>
      </c>
      <c r="C4" s="147" t="s">
        <v>0</v>
      </c>
      <c r="D4" s="148" t="s">
        <v>93</v>
      </c>
      <c r="E4" s="149"/>
      <c r="F4" s="150"/>
      <c r="G4" s="151" t="s">
        <v>76</v>
      </c>
      <c r="H4" s="148" t="s">
        <v>95</v>
      </c>
      <c r="I4" s="149"/>
      <c r="J4" s="149"/>
      <c r="K4" s="149"/>
      <c r="L4" s="149"/>
      <c r="M4" s="149"/>
      <c r="N4" s="150"/>
      <c r="O4" s="148" t="s">
        <v>100</v>
      </c>
      <c r="P4" s="149"/>
      <c r="Q4" s="149"/>
      <c r="R4" s="150"/>
    </row>
    <row r="5" spans="1:18" ht="24" customHeight="1">
      <c r="A5" s="152"/>
      <c r="B5" s="152"/>
      <c r="C5" s="152"/>
      <c r="D5" s="147" t="s">
        <v>52</v>
      </c>
      <c r="E5" s="147" t="s">
        <v>49</v>
      </c>
      <c r="F5" s="147" t="s">
        <v>50</v>
      </c>
      <c r="G5" s="147" t="s">
        <v>94</v>
      </c>
      <c r="H5" s="153" t="s">
        <v>97</v>
      </c>
      <c r="I5" s="154"/>
      <c r="J5" s="155"/>
      <c r="K5" s="156" t="s">
        <v>98</v>
      </c>
      <c r="L5" s="157"/>
      <c r="M5" s="158"/>
      <c r="N5" s="162" t="s">
        <v>99</v>
      </c>
      <c r="O5" s="147" t="s">
        <v>4</v>
      </c>
      <c r="P5" s="147" t="s">
        <v>101</v>
      </c>
      <c r="Q5" s="147" t="s">
        <v>102</v>
      </c>
      <c r="R5" s="147" t="s">
        <v>103</v>
      </c>
    </row>
    <row r="6" spans="1:18">
      <c r="A6" s="159"/>
      <c r="B6" s="152"/>
      <c r="C6" s="152"/>
      <c r="D6" s="159"/>
      <c r="E6" s="159"/>
      <c r="F6" s="159"/>
      <c r="G6" s="159"/>
      <c r="H6" s="151" t="s">
        <v>34</v>
      </c>
      <c r="I6" s="151" t="s">
        <v>35</v>
      </c>
      <c r="J6" s="151" t="s">
        <v>96</v>
      </c>
      <c r="K6" s="151" t="s">
        <v>34</v>
      </c>
      <c r="L6" s="151" t="s">
        <v>35</v>
      </c>
      <c r="M6" s="151" t="s">
        <v>96</v>
      </c>
      <c r="N6" s="163"/>
      <c r="O6" s="159"/>
      <c r="P6" s="159"/>
      <c r="Q6" s="159"/>
      <c r="R6" s="159"/>
    </row>
    <row r="7" spans="1:18">
      <c r="A7" s="160" t="s">
        <v>6</v>
      </c>
      <c r="B7" s="160" t="s">
        <v>7</v>
      </c>
      <c r="C7" s="161" t="s">
        <v>8</v>
      </c>
      <c r="D7" s="160" t="s">
        <v>9</v>
      </c>
      <c r="E7" s="160" t="s">
        <v>10</v>
      </c>
      <c r="F7" s="160" t="s">
        <v>11</v>
      </c>
      <c r="G7" s="161" t="s">
        <v>12</v>
      </c>
      <c r="H7" s="161" t="s">
        <v>13</v>
      </c>
      <c r="I7" s="161" t="s">
        <v>14</v>
      </c>
      <c r="J7" s="161" t="s">
        <v>15</v>
      </c>
      <c r="K7" s="161" t="s">
        <v>16</v>
      </c>
      <c r="L7" s="160" t="s">
        <v>17</v>
      </c>
      <c r="M7" s="161" t="s">
        <v>15</v>
      </c>
      <c r="N7" s="160" t="s">
        <v>16</v>
      </c>
      <c r="O7" s="161" t="s">
        <v>17</v>
      </c>
      <c r="P7" s="161" t="s">
        <v>18</v>
      </c>
      <c r="Q7" s="161" t="s">
        <v>19</v>
      </c>
      <c r="R7" s="161" t="s">
        <v>20</v>
      </c>
    </row>
    <row r="8" spans="1:18">
      <c r="A8" s="57" t="s">
        <v>24</v>
      </c>
      <c r="B8" s="54"/>
      <c r="C8" s="140"/>
      <c r="D8" s="201"/>
      <c r="E8" s="142"/>
      <c r="F8" s="142"/>
      <c r="G8" s="142"/>
      <c r="H8" s="57"/>
      <c r="I8" s="57"/>
      <c r="J8" s="7"/>
      <c r="K8" s="7"/>
      <c r="L8" s="7"/>
      <c r="M8" s="57"/>
      <c r="N8" s="4"/>
      <c r="O8" s="209"/>
      <c r="P8" s="210"/>
      <c r="Q8" s="210"/>
      <c r="R8" s="211"/>
    </row>
    <row r="9" spans="1:18">
      <c r="A9" s="10"/>
      <c r="B9" s="56"/>
      <c r="C9" s="68"/>
      <c r="D9" s="19"/>
      <c r="E9" s="205"/>
      <c r="F9" s="20"/>
      <c r="G9" s="143"/>
      <c r="H9" s="10"/>
      <c r="I9" s="10"/>
      <c r="J9" s="12"/>
      <c r="K9" s="12"/>
      <c r="L9" s="12"/>
      <c r="M9" s="10"/>
      <c r="N9" s="13"/>
      <c r="O9" s="21"/>
      <c r="P9" s="59"/>
      <c r="Q9" s="59"/>
      <c r="R9" s="52"/>
    </row>
    <row r="10" spans="1:18">
      <c r="A10" s="27" t="s">
        <v>26</v>
      </c>
      <c r="B10" s="50"/>
      <c r="C10" s="27"/>
      <c r="D10" s="202"/>
      <c r="E10" s="202"/>
      <c r="F10" s="145"/>
      <c r="G10" s="144"/>
      <c r="H10" s="7"/>
      <c r="I10" s="57"/>
      <c r="J10" s="57"/>
      <c r="K10" s="7"/>
      <c r="L10" s="7"/>
      <c r="M10" s="57"/>
      <c r="N10" s="4"/>
      <c r="O10" s="214"/>
      <c r="P10" s="56"/>
      <c r="Q10" s="56"/>
      <c r="R10" s="213"/>
    </row>
    <row r="11" spans="1:18">
      <c r="A11" s="11"/>
      <c r="B11" s="33"/>
      <c r="C11" s="11"/>
      <c r="D11" s="206"/>
      <c r="E11" s="207"/>
      <c r="F11" s="208"/>
      <c r="G11" s="145"/>
      <c r="H11" s="12"/>
      <c r="I11" s="10"/>
      <c r="J11" s="10"/>
      <c r="K11" s="12"/>
      <c r="L11" s="12"/>
      <c r="M11" s="10"/>
      <c r="N11" s="13"/>
      <c r="O11" s="215"/>
      <c r="P11" s="55"/>
      <c r="Q11" s="55"/>
      <c r="R11" s="52"/>
    </row>
    <row r="12" spans="1:18">
      <c r="A12" s="26" t="s">
        <v>25</v>
      </c>
      <c r="B12" s="30"/>
      <c r="C12" s="26"/>
      <c r="D12" s="201"/>
      <c r="E12" s="142"/>
      <c r="F12" s="142"/>
      <c r="G12" s="142"/>
      <c r="H12" s="57"/>
      <c r="I12" s="57"/>
      <c r="J12" s="75"/>
      <c r="K12" s="7"/>
      <c r="L12" s="7"/>
      <c r="M12" s="57"/>
      <c r="N12" s="4"/>
      <c r="O12" s="209"/>
      <c r="P12" s="210"/>
      <c r="Q12" s="210"/>
      <c r="R12" s="211"/>
    </row>
    <row r="13" spans="1:18">
      <c r="A13" s="25"/>
      <c r="B13" s="32"/>
      <c r="C13" s="25"/>
      <c r="D13" s="19"/>
      <c r="E13" s="19"/>
      <c r="F13" s="20"/>
      <c r="G13" s="20"/>
      <c r="H13" s="58"/>
      <c r="I13" s="58"/>
      <c r="J13" s="16"/>
      <c r="K13" s="2"/>
      <c r="L13" s="18"/>
      <c r="M13" s="58"/>
      <c r="N13" s="46"/>
      <c r="O13" s="21"/>
      <c r="P13" s="59"/>
      <c r="Q13" s="59"/>
      <c r="R13" s="52"/>
    </row>
    <row r="14" spans="1:18">
      <c r="A14" s="29" t="s">
        <v>27</v>
      </c>
      <c r="B14" s="60"/>
      <c r="C14" s="29"/>
      <c r="D14" s="33"/>
      <c r="E14" s="33"/>
      <c r="F14" s="203"/>
      <c r="G14" s="146"/>
      <c r="H14" s="57"/>
      <c r="I14" s="57"/>
      <c r="J14" s="75"/>
      <c r="K14" s="7"/>
      <c r="L14" s="7"/>
      <c r="M14" s="57"/>
      <c r="N14" s="4"/>
      <c r="O14" s="212"/>
      <c r="P14" s="56"/>
      <c r="Q14" s="56"/>
      <c r="R14" s="213"/>
    </row>
    <row r="15" spans="1:18" ht="33" customHeight="1">
      <c r="A15" s="31"/>
      <c r="B15" s="61"/>
      <c r="C15" s="31"/>
      <c r="D15" s="204"/>
      <c r="E15" s="141"/>
      <c r="F15" s="141"/>
      <c r="G15" s="141"/>
      <c r="H15" s="58"/>
      <c r="I15" s="58"/>
      <c r="J15" s="16"/>
      <c r="K15" s="18"/>
      <c r="L15" s="18"/>
      <c r="M15" s="58"/>
      <c r="N15" s="17"/>
      <c r="O15" s="21"/>
      <c r="P15" s="55"/>
      <c r="Q15" s="55"/>
      <c r="R15" s="52"/>
    </row>
    <row r="16" spans="1:18" ht="33" customHeight="1">
      <c r="A16" s="192"/>
      <c r="B16" s="193"/>
      <c r="C16" s="192"/>
      <c r="D16" s="48"/>
      <c r="E16" s="68"/>
      <c r="F16" s="68"/>
      <c r="G16" s="68"/>
      <c r="H16" s="76"/>
      <c r="I16" s="76"/>
      <c r="J16" s="194"/>
      <c r="K16" s="195"/>
      <c r="L16" s="195"/>
      <c r="M16" s="76"/>
      <c r="N16" s="196"/>
      <c r="O16" s="197"/>
      <c r="P16" s="198"/>
      <c r="Q16" s="198"/>
      <c r="R16" s="199"/>
    </row>
    <row r="17" spans="1:22" s="106" customFormat="1" ht="30.75" customHeight="1">
      <c r="A17" s="187" t="s">
        <v>111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05"/>
      <c r="T17" s="105"/>
    </row>
    <row r="18" spans="1:22" s="116" customFormat="1" ht="30.75">
      <c r="A18" s="164" t="s">
        <v>77</v>
      </c>
      <c r="B18" s="164"/>
      <c r="C18" s="107"/>
      <c r="D18" s="111"/>
      <c r="E18" s="111"/>
      <c r="F18" s="109"/>
      <c r="G18" s="111"/>
      <c r="H18" s="111"/>
      <c r="I18" s="111"/>
      <c r="J18" s="110"/>
      <c r="K18" s="110"/>
      <c r="L18" s="110"/>
      <c r="M18" s="110"/>
      <c r="N18" s="181"/>
      <c r="O18" s="111" t="s">
        <v>31</v>
      </c>
      <c r="P18" s="112"/>
      <c r="Q18" s="188" t="s">
        <v>78</v>
      </c>
      <c r="R18" s="188"/>
      <c r="S18" s="114"/>
      <c r="T18" s="114"/>
      <c r="U18" s="115"/>
      <c r="V18" s="115"/>
    </row>
    <row r="19" spans="1:22" s="122" customFormat="1" ht="30.75">
      <c r="B19" s="117" t="s">
        <v>79</v>
      </c>
      <c r="C19" s="117"/>
      <c r="D19" s="118"/>
      <c r="E19" s="111"/>
      <c r="F19" s="110"/>
      <c r="G19" s="119"/>
      <c r="H19" s="109"/>
      <c r="I19" s="110"/>
      <c r="J19" s="110"/>
      <c r="K19" s="110"/>
      <c r="L19" s="110"/>
      <c r="M19" s="110"/>
      <c r="N19" s="168"/>
      <c r="O19" s="111" t="s">
        <v>80</v>
      </c>
      <c r="P19" s="112"/>
      <c r="Q19" s="175"/>
      <c r="R19" s="169" t="e">
        <f>(N19*100)/N18</f>
        <v>#DIV/0!</v>
      </c>
      <c r="S19" s="120"/>
      <c r="T19" s="120"/>
      <c r="U19" s="121"/>
      <c r="V19" s="121"/>
    </row>
    <row r="20" spans="1:22" s="122" customFormat="1" ht="30.75">
      <c r="B20" s="117" t="s">
        <v>81</v>
      </c>
      <c r="C20" s="117"/>
      <c r="D20" s="118"/>
      <c r="E20" s="111"/>
      <c r="F20" s="110"/>
      <c r="G20" s="119"/>
      <c r="H20" s="110"/>
      <c r="I20" s="110"/>
      <c r="J20" s="110"/>
      <c r="K20" s="110"/>
      <c r="L20" s="110"/>
      <c r="M20" s="110"/>
      <c r="N20" s="168"/>
      <c r="O20" s="111" t="s">
        <v>80</v>
      </c>
      <c r="P20" s="112"/>
      <c r="Q20" s="175"/>
      <c r="R20" s="170" t="e">
        <f>(N20*100)/N18</f>
        <v>#DIV/0!</v>
      </c>
      <c r="S20" s="120"/>
      <c r="T20" s="120"/>
      <c r="U20" s="121"/>
      <c r="V20" s="121"/>
    </row>
    <row r="21" spans="1:22" s="122" customFormat="1" ht="30.75">
      <c r="B21" s="117" t="s">
        <v>82</v>
      </c>
      <c r="C21" s="117"/>
      <c r="D21" s="118"/>
      <c r="E21" s="111"/>
      <c r="F21" s="110"/>
      <c r="G21" s="119"/>
      <c r="H21" s="110"/>
      <c r="I21" s="110"/>
      <c r="J21" s="110"/>
      <c r="K21" s="110"/>
      <c r="L21" s="110"/>
      <c r="M21" s="110"/>
      <c r="N21" s="168"/>
      <c r="O21" s="111" t="s">
        <v>80</v>
      </c>
      <c r="P21" s="112"/>
      <c r="Q21" s="176"/>
      <c r="R21" s="170" t="e">
        <f>(N21*100)/N18</f>
        <v>#DIV/0!</v>
      </c>
      <c r="S21" s="120"/>
      <c r="T21" s="120"/>
      <c r="U21" s="121"/>
      <c r="V21" s="121"/>
    </row>
    <row r="22" spans="1:22" s="122" customFormat="1" ht="30.75">
      <c r="B22" s="117"/>
      <c r="C22" s="117"/>
      <c r="D22" s="118"/>
      <c r="E22" s="111"/>
      <c r="F22" s="110"/>
      <c r="G22" s="119"/>
      <c r="H22" s="110"/>
      <c r="I22" s="110"/>
      <c r="J22" s="110"/>
      <c r="K22" s="110"/>
      <c r="L22" s="110"/>
      <c r="M22" s="110"/>
      <c r="N22" s="167"/>
      <c r="O22" s="111"/>
      <c r="P22" s="112"/>
      <c r="Q22" s="176"/>
      <c r="R22" s="200"/>
      <c r="S22" s="120"/>
      <c r="T22" s="120"/>
      <c r="U22" s="121"/>
      <c r="V22" s="121"/>
    </row>
    <row r="23" spans="1:22" s="116" customFormat="1" ht="30.75">
      <c r="A23" s="164" t="s">
        <v>83</v>
      </c>
      <c r="B23" s="164"/>
      <c r="C23" s="164"/>
      <c r="D23" s="111"/>
      <c r="E23" s="111"/>
      <c r="F23" s="110"/>
      <c r="G23" s="119"/>
      <c r="H23" s="111"/>
      <c r="I23" s="111"/>
      <c r="J23" s="111"/>
      <c r="K23" s="111"/>
      <c r="L23" s="111"/>
      <c r="M23" s="111"/>
      <c r="N23" s="181"/>
      <c r="O23" s="111" t="s">
        <v>84</v>
      </c>
      <c r="P23" s="112"/>
      <c r="Q23" s="188" t="s">
        <v>78</v>
      </c>
      <c r="R23" s="188"/>
      <c r="S23" s="124"/>
      <c r="T23" s="114"/>
      <c r="U23" s="115"/>
      <c r="V23" s="115"/>
    </row>
    <row r="24" spans="1:22" s="122" customFormat="1" ht="30.75">
      <c r="B24" s="111" t="s">
        <v>85</v>
      </c>
      <c r="C24" s="111"/>
      <c r="D24" s="123"/>
      <c r="E24" s="111"/>
      <c r="F24" s="110"/>
      <c r="G24" s="119"/>
      <c r="H24" s="111"/>
      <c r="I24" s="111"/>
      <c r="J24" s="111"/>
      <c r="K24" s="111"/>
      <c r="L24" s="111"/>
      <c r="M24" s="111"/>
      <c r="N24" s="168"/>
      <c r="O24" s="111" t="s">
        <v>86</v>
      </c>
      <c r="P24" s="112"/>
      <c r="Q24" s="177"/>
      <c r="R24" s="169" t="e">
        <f>(N24*100)/N23</f>
        <v>#DIV/0!</v>
      </c>
      <c r="S24" s="125"/>
      <c r="T24" s="120"/>
      <c r="U24" s="121"/>
      <c r="V24" s="121"/>
    </row>
    <row r="25" spans="1:22" s="122" customFormat="1" ht="30.75">
      <c r="B25" s="108" t="s">
        <v>87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68"/>
      <c r="O25" s="111" t="s">
        <v>86</v>
      </c>
      <c r="P25" s="112"/>
      <c r="Q25" s="178"/>
      <c r="R25" s="170" t="e">
        <f>(N25*100)/N23</f>
        <v>#DIV/0!</v>
      </c>
      <c r="S25" s="125"/>
      <c r="T25" s="120"/>
      <c r="U25" s="121"/>
      <c r="V25" s="121"/>
    </row>
    <row r="26" spans="1:22" s="122" customFormat="1" ht="30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90"/>
      <c r="O26" s="111"/>
      <c r="P26" s="112"/>
      <c r="Q26" s="178"/>
      <c r="R26" s="200"/>
      <c r="S26" s="125"/>
      <c r="T26" s="120"/>
      <c r="U26" s="121"/>
      <c r="V26" s="121"/>
    </row>
    <row r="27" spans="1:22" s="122" customFormat="1" ht="31.5" customHeight="1">
      <c r="A27" s="165" t="s">
        <v>106</v>
      </c>
      <c r="B27" s="165"/>
      <c r="C27" s="165"/>
      <c r="D27" s="126"/>
      <c r="E27" s="126"/>
      <c r="F27" s="126"/>
      <c r="G27" s="126"/>
      <c r="H27" s="126"/>
      <c r="I27" s="126"/>
      <c r="J27" s="126"/>
      <c r="K27" s="171" t="s">
        <v>88</v>
      </c>
      <c r="L27" s="171"/>
      <c r="M27" s="171"/>
      <c r="N27" s="172" t="s">
        <v>89</v>
      </c>
      <c r="O27" s="172"/>
      <c r="P27" s="173"/>
      <c r="Q27" s="189" t="s">
        <v>78</v>
      </c>
      <c r="R27" s="189"/>
      <c r="S27" s="125"/>
      <c r="T27" s="120"/>
      <c r="U27" s="121"/>
      <c r="V27" s="121"/>
    </row>
    <row r="28" spans="1:22" s="122" customFormat="1" ht="33">
      <c r="B28" s="166" t="s">
        <v>104</v>
      </c>
      <c r="C28" s="166"/>
      <c r="D28" s="166"/>
      <c r="E28" s="166"/>
      <c r="F28" s="166"/>
      <c r="G28" s="166"/>
      <c r="H28" s="166"/>
      <c r="I28" s="128"/>
      <c r="J28" s="128"/>
      <c r="K28" s="182"/>
      <c r="L28" s="182"/>
      <c r="M28" s="182"/>
      <c r="N28" s="167"/>
      <c r="O28" s="111" t="s">
        <v>80</v>
      </c>
      <c r="P28" s="113"/>
      <c r="R28" s="179" t="e">
        <f>R19</f>
        <v>#DIV/0!</v>
      </c>
      <c r="S28" s="120"/>
      <c r="T28" s="120"/>
      <c r="U28" s="121"/>
      <c r="V28" s="121"/>
    </row>
    <row r="29" spans="1:22" s="122" customFormat="1" ht="33">
      <c r="B29" s="127" t="s">
        <v>105</v>
      </c>
      <c r="C29" s="113"/>
      <c r="D29" s="127"/>
      <c r="E29" s="127"/>
      <c r="F29" s="113"/>
      <c r="G29" s="127"/>
      <c r="H29" s="110"/>
      <c r="I29" s="128"/>
      <c r="J29" s="128"/>
      <c r="K29" s="183"/>
      <c r="L29" s="183"/>
      <c r="M29" s="183"/>
      <c r="N29" s="168"/>
      <c r="O29" s="111" t="s">
        <v>86</v>
      </c>
      <c r="P29" s="113"/>
      <c r="R29" s="180" t="e">
        <f>R24</f>
        <v>#DIV/0!</v>
      </c>
      <c r="S29" s="120"/>
      <c r="T29" s="120"/>
    </row>
    <row r="30" spans="1:22" s="122" customFormat="1" ht="33">
      <c r="B30" s="127"/>
      <c r="C30" s="113"/>
      <c r="D30" s="127"/>
      <c r="E30" s="127"/>
      <c r="F30" s="113"/>
      <c r="G30" s="127"/>
      <c r="H30" s="110"/>
      <c r="I30" s="128"/>
      <c r="J30" s="128"/>
      <c r="K30" s="191"/>
      <c r="L30" s="191"/>
      <c r="M30" s="191"/>
      <c r="N30" s="190"/>
      <c r="O30" s="111"/>
      <c r="P30" s="113"/>
      <c r="R30" s="174"/>
      <c r="S30" s="120"/>
      <c r="T30" s="120"/>
    </row>
    <row r="31" spans="1:22" s="122" customFormat="1" ht="33">
      <c r="B31" s="127"/>
      <c r="C31" s="113"/>
      <c r="D31" s="127"/>
      <c r="E31" s="127"/>
      <c r="F31" s="113"/>
      <c r="G31" s="127"/>
      <c r="H31" s="110"/>
      <c r="I31" s="128"/>
      <c r="J31" s="128"/>
      <c r="K31" s="191"/>
      <c r="L31" s="191"/>
      <c r="M31" s="191"/>
      <c r="N31" s="190"/>
      <c r="O31" s="111"/>
      <c r="P31" s="113"/>
      <c r="R31" s="174"/>
      <c r="S31" s="120"/>
      <c r="T31" s="120"/>
    </row>
    <row r="32" spans="1:22" s="122" customFormat="1" ht="33">
      <c r="B32" s="127"/>
      <c r="C32" s="113"/>
      <c r="D32" s="127"/>
      <c r="E32" s="127"/>
      <c r="F32" s="113"/>
      <c r="G32" s="127"/>
      <c r="H32" s="110"/>
      <c r="I32" s="128"/>
      <c r="J32" s="128"/>
      <c r="K32" s="191"/>
      <c r="L32" s="191"/>
      <c r="M32" s="191"/>
      <c r="N32" s="190"/>
      <c r="O32" s="111"/>
      <c r="P32" s="113"/>
      <c r="R32" s="174"/>
      <c r="S32" s="120"/>
      <c r="T32" s="120"/>
    </row>
    <row r="33" spans="2:21" s="122" customFormat="1" ht="31.5" customHeight="1">
      <c r="B33" s="129"/>
      <c r="C33" s="129"/>
      <c r="D33" s="129"/>
      <c r="E33" s="129"/>
      <c r="F33" s="129"/>
      <c r="G33" s="129"/>
      <c r="H33" s="130"/>
      <c r="I33" s="130"/>
      <c r="J33" s="130"/>
      <c r="K33" s="130"/>
      <c r="L33" s="130"/>
      <c r="M33" s="131"/>
      <c r="N33" s="129"/>
      <c r="O33" s="185" t="s">
        <v>110</v>
      </c>
      <c r="P33" s="185"/>
      <c r="Q33" s="185"/>
      <c r="R33" s="185"/>
      <c r="S33" s="120"/>
      <c r="T33" s="120"/>
    </row>
    <row r="34" spans="2:21" s="134" customFormat="1" ht="31.5">
      <c r="B34" s="132"/>
      <c r="C34" s="132"/>
      <c r="D34" s="132"/>
      <c r="E34" s="132"/>
      <c r="F34" s="132"/>
      <c r="G34" s="132"/>
      <c r="H34" s="130"/>
      <c r="I34" s="130"/>
      <c r="J34" s="130"/>
      <c r="K34" s="130"/>
      <c r="L34" s="130"/>
      <c r="M34" s="131"/>
      <c r="N34" s="132"/>
      <c r="O34" s="186" t="s">
        <v>109</v>
      </c>
      <c r="P34" s="186"/>
      <c r="Q34" s="186"/>
      <c r="R34" s="186"/>
      <c r="S34" s="133"/>
      <c r="T34" s="133"/>
      <c r="U34" s="133"/>
    </row>
    <row r="35" spans="2:21" s="134" customFormat="1" ht="31.5">
      <c r="B35" s="135"/>
      <c r="C35" s="135"/>
      <c r="D35" s="135"/>
      <c r="E35" s="135"/>
      <c r="F35" s="135"/>
      <c r="G35" s="135"/>
      <c r="H35" s="130"/>
      <c r="I35" s="130"/>
      <c r="J35" s="130"/>
      <c r="K35" s="130"/>
      <c r="L35" s="130"/>
      <c r="M35" s="131"/>
      <c r="N35" s="135"/>
      <c r="O35" s="186" t="s">
        <v>107</v>
      </c>
      <c r="P35" s="186"/>
      <c r="Q35" s="186"/>
      <c r="R35" s="186"/>
      <c r="S35" s="133"/>
      <c r="T35" s="133"/>
      <c r="U35" s="133"/>
    </row>
    <row r="36" spans="2:21" ht="27.75">
      <c r="O36" s="186" t="s">
        <v>108</v>
      </c>
      <c r="P36" s="186"/>
      <c r="Q36" s="186"/>
      <c r="R36" s="186"/>
    </row>
  </sheetData>
  <mergeCells count="34">
    <mergeCell ref="O33:R33"/>
    <mergeCell ref="O34:R34"/>
    <mergeCell ref="O35:R35"/>
    <mergeCell ref="O36:R36"/>
    <mergeCell ref="A17:R17"/>
    <mergeCell ref="B28:H28"/>
    <mergeCell ref="N27:O27"/>
    <mergeCell ref="Q27:R27"/>
    <mergeCell ref="K29:M29"/>
    <mergeCell ref="K27:M27"/>
    <mergeCell ref="K28:M28"/>
    <mergeCell ref="Q18:R18"/>
    <mergeCell ref="Q23:R23"/>
    <mergeCell ref="B25:M25"/>
    <mergeCell ref="D5:D6"/>
    <mergeCell ref="E5:E6"/>
    <mergeCell ref="D4:F4"/>
    <mergeCell ref="G5:G6"/>
    <mergeCell ref="H5:J5"/>
    <mergeCell ref="K5:M5"/>
    <mergeCell ref="H4:N4"/>
    <mergeCell ref="O4:R4"/>
    <mergeCell ref="P5:P6"/>
    <mergeCell ref="Q5:Q6"/>
    <mergeCell ref="O5:O6"/>
    <mergeCell ref="R5:R6"/>
    <mergeCell ref="N5:N6"/>
    <mergeCell ref="A1:R1"/>
    <mergeCell ref="A2:R2"/>
    <mergeCell ref="A3:R3"/>
    <mergeCell ref="A4:A6"/>
    <mergeCell ref="B4:B6"/>
    <mergeCell ref="C4:C6"/>
    <mergeCell ref="F5:F6"/>
  </mergeCells>
  <pageMargins left="0.31496062992125984" right="0" top="0.55118110236220474" bottom="0" header="0.31496062992125984" footer="0.31496062992125984"/>
  <pageSetup paperSize="9" scale="50" orientation="landscape" r:id="rId1"/>
  <headerFooter>
    <oddHeader>&amp;Rมจ-ส-02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มจ-ส-01</vt:lpstr>
      <vt:lpstr>Sheet2</vt:lpstr>
      <vt:lpstr>Sheet2!Print_Titles</vt:lpstr>
      <vt:lpstr>'มจ-ส-01'!Print_Titles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Chutikarn Deekrachang</dc:creator>
  <cp:lastModifiedBy>หนึ่งฤทัย บุญตวย</cp:lastModifiedBy>
  <cp:lastPrinted>2026-05-28T04:21:00Z</cp:lastPrinted>
  <dcterms:created xsi:type="dcterms:W3CDTF">2025-04-21T13:47:11Z</dcterms:created>
  <dcterms:modified xsi:type="dcterms:W3CDTF">2026-05-28T04:27:45Z</dcterms:modified>
</cp:coreProperties>
</file>